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95" windowWidth="13770" windowHeight="7785" activeTab="0"/>
  </bookViews>
  <sheets>
    <sheet name="Introducción" sheetId="1" r:id="rId1"/>
    <sheet name="S1" sheetId="2" r:id="rId2"/>
    <sheet name="S2" sheetId="3" r:id="rId3"/>
    <sheet name="S3" sheetId="4" r:id="rId4"/>
    <sheet name="S4" sheetId="5" r:id="rId5"/>
    <sheet name="S5" sheetId="6" r:id="rId6"/>
    <sheet name="S6" sheetId="7" r:id="rId7"/>
    <sheet name="Instrucciones" sheetId="8" r:id="rId8"/>
    <sheet name="Códigos" sheetId="9" state="hidden" r:id="rId9"/>
  </sheets>
  <definedNames/>
  <calcPr fullCalcOnLoad="1"/>
</workbook>
</file>

<file path=xl/comments1.xml><?xml version="1.0" encoding="utf-8"?>
<comments xmlns="http://schemas.openxmlformats.org/spreadsheetml/2006/main">
  <authors>
    <author>Eric Appleyard</author>
  </authors>
  <commentList>
    <comment ref="G20" authorId="0">
      <text>
        <r>
          <rPr>
            <b/>
            <sz val="8"/>
            <rFont val="Tahoma"/>
            <family val="0"/>
          </rPr>
          <t xml:space="preserve">¡Qué tal! ¿Necesita ayuda? Yo le puedo ofrecer gran cantidad de información útil sobre el campo en el cual está trabajando! </t>
        </r>
      </text>
    </comment>
  </commentList>
</comments>
</file>

<file path=xl/comments2.xml><?xml version="1.0" encoding="utf-8"?>
<comments xmlns="http://schemas.openxmlformats.org/spreadsheetml/2006/main">
  <authors>
    <author>Eric Appleyard</author>
    <author>Eric</author>
  </authors>
  <commentList>
    <comment ref="H27" authorId="0">
      <text>
        <r>
          <rPr>
            <sz val="8"/>
            <rFont val="Tahoma"/>
            <family val="2"/>
          </rPr>
          <t xml:space="preserve">Esto se refiere a la zona horaria utilizada para registrar la hora. </t>
        </r>
        <r>
          <rPr>
            <b/>
            <sz val="8"/>
            <rFont val="Tahoma"/>
            <family val="0"/>
          </rPr>
          <t xml:space="preserve">
</t>
        </r>
      </text>
    </comment>
    <comment ref="B5" authorId="1">
      <text>
        <r>
          <rPr>
            <sz val="8"/>
            <rFont val="Tahoma"/>
            <family val="2"/>
          </rPr>
          <t>Comercial
Exploratoria
Investigación</t>
        </r>
        <r>
          <rPr>
            <sz val="8"/>
            <rFont val="Tahoma"/>
            <family val="0"/>
          </rPr>
          <t xml:space="preserve">
</t>
        </r>
      </text>
    </comment>
  </commentList>
</comments>
</file>

<file path=xl/comments3.xml><?xml version="1.0" encoding="utf-8"?>
<comments xmlns="http://schemas.openxmlformats.org/spreadsheetml/2006/main">
  <authors>
    <author>Eric Appleyard</author>
    <author>Eric</author>
    <author>anamaria</author>
  </authors>
  <commentList>
    <comment ref="B8" authorId="0">
      <text>
        <r>
          <rPr>
            <sz val="8"/>
            <rFont val="Tahoma"/>
            <family val="2"/>
          </rPr>
          <t>Anote las latitudes del hemisferio sur en números negativos.</t>
        </r>
      </text>
    </comment>
    <comment ref="B9" authorId="0">
      <text>
        <r>
          <rPr>
            <sz val="8"/>
            <rFont val="Tahoma"/>
            <family val="2"/>
          </rPr>
          <t>Anote los valores de longitud oeste en números negativos  (p.ej. -44.30) y los de longitud este como positivos.</t>
        </r>
      </text>
    </comment>
    <comment ref="A4" authorId="1">
      <text>
        <r>
          <rPr>
            <sz val="8"/>
            <rFont val="Tahoma"/>
            <family val="2"/>
          </rPr>
          <t>Use el menú desplegable para encontrar el código de la especie y colóquelo en lugar correspondiente para cada lance.</t>
        </r>
        <r>
          <rPr>
            <sz val="8"/>
            <rFont val="Tahoma"/>
            <family val="0"/>
          </rPr>
          <t xml:space="preserve">
</t>
        </r>
      </text>
    </comment>
    <comment ref="B13" authorId="0">
      <text>
        <r>
          <rPr>
            <sz val="8"/>
            <rFont val="Tahoma"/>
            <family val="2"/>
          </rPr>
          <t>Anote las latitudes del hemisferio sur en números negativos.</t>
        </r>
      </text>
    </comment>
    <comment ref="B14" authorId="0">
      <text>
        <r>
          <rPr>
            <sz val="8"/>
            <rFont val="Tahoma"/>
            <family val="2"/>
          </rPr>
          <t>Anote los valores de longitud oeste en números negativos  (p.ej. -44.30) y los de longitud este como positivos.</t>
        </r>
      </text>
    </comment>
    <comment ref="A27" authorId="2">
      <text>
        <r>
          <rPr>
            <sz val="8"/>
            <rFont val="Tahoma"/>
            <family val="2"/>
          </rPr>
          <t>Número de ejemplares observados capturados con  marcas, subidos a bordo y retenidos (NO DESCARTADOS).</t>
        </r>
        <r>
          <rPr>
            <sz val="8"/>
            <rFont val="Tahoma"/>
            <family val="0"/>
          </rPr>
          <t xml:space="preserve">
</t>
        </r>
      </text>
    </comment>
    <comment ref="D27" authorId="2">
      <text>
        <r>
          <rPr>
            <sz val="8"/>
            <rFont val="Tahoma"/>
            <family val="2"/>
          </rPr>
          <t>Número de ejemplares observados capturados con  marcas, subidos a bordo y retenidos (NO DESCARTADOS).</t>
        </r>
        <r>
          <rPr>
            <sz val="8"/>
            <rFont val="Tahoma"/>
            <family val="0"/>
          </rPr>
          <t xml:space="preserve">
</t>
        </r>
      </text>
    </comment>
    <comment ref="A28" authorId="2">
      <text>
        <r>
          <rPr>
            <sz val="8"/>
            <rFont val="Tahoma"/>
            <family val="2"/>
          </rPr>
          <t>Número de ejemplares observados capturados sin marcas, subidos a bordo y retenidos (NO DESCARTADOS).</t>
        </r>
        <r>
          <rPr>
            <sz val="8"/>
            <rFont val="Tahoma"/>
            <family val="0"/>
          </rPr>
          <t xml:space="preserve">
</t>
        </r>
      </text>
    </comment>
    <comment ref="D28" authorId="2">
      <text>
        <r>
          <rPr>
            <sz val="8"/>
            <rFont val="Tahoma"/>
            <family val="2"/>
          </rPr>
          <t>Número de ejemplares observados capturados sin marcas, subidos a bordo y retenidos (NO DESCARTADOS).</t>
        </r>
        <r>
          <rPr>
            <b/>
            <sz val="8"/>
            <rFont val="Tahoma"/>
            <family val="0"/>
          </rPr>
          <t xml:space="preserve">
</t>
        </r>
        <r>
          <rPr>
            <sz val="8"/>
            <rFont val="Tahoma"/>
            <family val="0"/>
          </rPr>
          <t xml:space="preserve">
</t>
        </r>
      </text>
    </comment>
    <comment ref="A29" authorId="2">
      <text>
        <r>
          <rPr>
            <sz val="8"/>
            <rFont val="Tahoma"/>
            <family val="2"/>
          </rPr>
          <t>Número de ejemplares observados capturados, subidos a bordo y luego descartados.  Esto NO INCLUYE individuos liberados vivos o pérdidas.</t>
        </r>
        <r>
          <rPr>
            <b/>
            <sz val="8"/>
            <rFont val="Tahoma"/>
            <family val="0"/>
          </rPr>
          <t xml:space="preserve">
</t>
        </r>
        <r>
          <rPr>
            <sz val="8"/>
            <rFont val="Tahoma"/>
            <family val="0"/>
          </rPr>
          <t xml:space="preserve">
</t>
        </r>
      </text>
    </comment>
    <comment ref="D29" authorId="2">
      <text>
        <r>
          <rPr>
            <sz val="8"/>
            <rFont val="Tahoma"/>
            <family val="2"/>
          </rPr>
          <t>Número de ejemplares observados capturados, subidos a bordo y luego descartados.  Esto NO INCLUYE individuos liberados vivos o pérdidas.</t>
        </r>
      </text>
    </comment>
    <comment ref="A30" authorId="2">
      <text>
        <r>
          <rPr>
            <sz val="8"/>
            <rFont val="Tahoma"/>
            <family val="2"/>
          </rPr>
          <t>Número de ejemplares liberados vivos observados con marcas o sin marcas (incluidos aquellos soltados o sacudidos de la línea).</t>
        </r>
        <r>
          <rPr>
            <sz val="8"/>
            <rFont val="Tahoma"/>
            <family val="0"/>
          </rPr>
          <t xml:space="preserve">
</t>
        </r>
      </text>
    </comment>
    <comment ref="D30" authorId="2">
      <text>
        <r>
          <rPr>
            <sz val="8"/>
            <rFont val="Tahoma"/>
            <family val="2"/>
          </rPr>
          <t>Número de ejemplares liberados vivos observados con marcas o sin marcas (incluidos aquellos soltados o sacudidos de la línea).</t>
        </r>
      </text>
    </comment>
    <comment ref="A31" authorId="2">
      <text>
        <r>
          <rPr>
            <sz val="8"/>
            <rFont val="Tahoma"/>
            <family val="2"/>
          </rPr>
          <t>Número de ejemplares observados que se pierden en la superficie o se caen  de la línea.</t>
        </r>
        <r>
          <rPr>
            <sz val="8"/>
            <rFont val="Tahoma"/>
            <family val="0"/>
          </rPr>
          <t xml:space="preserve">
</t>
        </r>
      </text>
    </comment>
    <comment ref="D31" authorId="2">
      <text>
        <r>
          <rPr>
            <sz val="8"/>
            <rFont val="Tahoma"/>
            <family val="2"/>
          </rPr>
          <t>Número de ejemplares observados que se pierden en la superficie o se caen  de la línea.</t>
        </r>
        <r>
          <rPr>
            <sz val="8"/>
            <rFont val="Tahoma"/>
            <family val="0"/>
          </rPr>
          <t xml:space="preserve">
</t>
        </r>
      </text>
    </comment>
    <comment ref="C27" authorId="2">
      <text>
        <r>
          <rPr>
            <sz val="8"/>
            <rFont val="Tahoma"/>
            <family val="2"/>
          </rPr>
          <t>Número de ejemplares observados capturados con  marcas, subidos a bordo y retenidos (NO DESCARTADOS).</t>
        </r>
      </text>
    </comment>
    <comment ref="C28" authorId="2">
      <text>
        <r>
          <rPr>
            <sz val="8"/>
            <rFont val="Tahoma"/>
            <family val="2"/>
          </rPr>
          <t>Número de ejemplares observados capturados sin marcas, subidos a bordo y retenidos (NO DESCARTADOS).</t>
        </r>
      </text>
    </comment>
    <comment ref="C29" authorId="2">
      <text>
        <r>
          <rPr>
            <sz val="8"/>
            <rFont val="Tahoma"/>
            <family val="2"/>
          </rPr>
          <t>Número de ejemplares observados capturados, subidos a bordo y luego descartados.  Esto NO INCLUYE individuos liberados vivos o pérdidas.</t>
        </r>
      </text>
    </comment>
    <comment ref="C30" authorId="2">
      <text>
        <r>
          <rPr>
            <sz val="8"/>
            <rFont val="Tahoma"/>
            <family val="2"/>
          </rPr>
          <t>Número de ejemplares liberados vivos observados con marcas o sin marcas (incluidos aquellos soltados o sacudidos de la línea).</t>
        </r>
      </text>
    </comment>
    <comment ref="C31" authorId="2">
      <text>
        <r>
          <rPr>
            <sz val="8"/>
            <rFont val="Tahoma"/>
            <family val="2"/>
          </rPr>
          <t xml:space="preserve">Número de ejemplares observados que se pierden en la superficie o se caen  de la línea.
</t>
        </r>
      </text>
    </comment>
    <comment ref="A33" authorId="2">
      <text>
        <r>
          <rPr>
            <sz val="8"/>
            <rFont val="Tahoma"/>
            <family val="2"/>
          </rPr>
          <t>Número de ejemplares observados capturados con  marcas, subidos a bordo y retenidos (NO DESCARTADOS).</t>
        </r>
        <r>
          <rPr>
            <sz val="8"/>
            <rFont val="Tahoma"/>
            <family val="0"/>
          </rPr>
          <t xml:space="preserve">
</t>
        </r>
      </text>
    </comment>
    <comment ref="C33" authorId="2">
      <text>
        <r>
          <rPr>
            <sz val="8"/>
            <rFont val="Tahoma"/>
            <family val="2"/>
          </rPr>
          <t>Número de ejemplares observados capturados con  marcas, subidos a bordo y retenidos (NO DESCARTADOS).</t>
        </r>
      </text>
    </comment>
    <comment ref="D33" authorId="2">
      <text>
        <r>
          <rPr>
            <sz val="8"/>
            <rFont val="Tahoma"/>
            <family val="2"/>
          </rPr>
          <t>Número de ejemplares observados capturados con  marcas, subidos a bordo y retenidos (NO DESCARTADOS).</t>
        </r>
        <r>
          <rPr>
            <sz val="8"/>
            <rFont val="Tahoma"/>
            <family val="0"/>
          </rPr>
          <t xml:space="preserve">
</t>
        </r>
      </text>
    </comment>
    <comment ref="A34" authorId="2">
      <text>
        <r>
          <rPr>
            <sz val="8"/>
            <rFont val="Tahoma"/>
            <family val="2"/>
          </rPr>
          <t>Número de ejemplares observados capturados sin marcas, subidos a bordo y retenidos (NO DESCARTADOS).</t>
        </r>
        <r>
          <rPr>
            <sz val="8"/>
            <rFont val="Tahoma"/>
            <family val="0"/>
          </rPr>
          <t xml:space="preserve">
</t>
        </r>
      </text>
    </comment>
    <comment ref="C34" authorId="2">
      <text>
        <r>
          <rPr>
            <sz val="8"/>
            <rFont val="Tahoma"/>
            <family val="2"/>
          </rPr>
          <t>Número de ejemplares observados capturados sin marcas, subidos a bordo y retenidos (NO DESCARTADOS).</t>
        </r>
      </text>
    </comment>
    <comment ref="D34" authorId="2">
      <text>
        <r>
          <rPr>
            <sz val="8"/>
            <rFont val="Tahoma"/>
            <family val="2"/>
          </rPr>
          <t>Número de ejemplares observados capturados sin marcas, subidos a bordo y retenidos (NO DESCARTADOS).</t>
        </r>
        <r>
          <rPr>
            <b/>
            <sz val="8"/>
            <rFont val="Tahoma"/>
            <family val="0"/>
          </rPr>
          <t xml:space="preserve">
</t>
        </r>
        <r>
          <rPr>
            <sz val="8"/>
            <rFont val="Tahoma"/>
            <family val="0"/>
          </rPr>
          <t xml:space="preserve">
</t>
        </r>
      </text>
    </comment>
    <comment ref="A35" authorId="2">
      <text>
        <r>
          <rPr>
            <sz val="8"/>
            <rFont val="Tahoma"/>
            <family val="2"/>
          </rPr>
          <t>Número de ejemplares observados capturados, subidos a bordo y luego descartados.  Esto NO INCLUYE individuos liberados vivos o pérdidas.</t>
        </r>
        <r>
          <rPr>
            <b/>
            <sz val="8"/>
            <rFont val="Tahoma"/>
            <family val="0"/>
          </rPr>
          <t xml:space="preserve">
</t>
        </r>
        <r>
          <rPr>
            <sz val="8"/>
            <rFont val="Tahoma"/>
            <family val="0"/>
          </rPr>
          <t xml:space="preserve">
</t>
        </r>
      </text>
    </comment>
    <comment ref="C35" authorId="2">
      <text>
        <r>
          <rPr>
            <sz val="8"/>
            <rFont val="Tahoma"/>
            <family val="2"/>
          </rPr>
          <t>Número de ejemplares observados capturados, subidos a bordo y luego descartados.  Esto NO INCLUYE individuos liberados vivos o pérdidas.</t>
        </r>
      </text>
    </comment>
    <comment ref="D35" authorId="2">
      <text>
        <r>
          <rPr>
            <sz val="8"/>
            <rFont val="Tahoma"/>
            <family val="2"/>
          </rPr>
          <t>Número de ejemplares observados capturados, subidos a bordo y luego descartados.  Esto NO INCLUYE individuos liberados vivos o pérdidas.</t>
        </r>
      </text>
    </comment>
    <comment ref="A36" authorId="2">
      <text>
        <r>
          <rPr>
            <sz val="8"/>
            <rFont val="Tahoma"/>
            <family val="2"/>
          </rPr>
          <t>Número de ejemplares liberados vivos observados con marcas o sin marcas (incluidos aquellos soltados o sacudidos de la línea).</t>
        </r>
        <r>
          <rPr>
            <sz val="8"/>
            <rFont val="Tahoma"/>
            <family val="0"/>
          </rPr>
          <t xml:space="preserve">
</t>
        </r>
      </text>
    </comment>
    <comment ref="C36" authorId="2">
      <text>
        <r>
          <rPr>
            <sz val="8"/>
            <rFont val="Tahoma"/>
            <family val="2"/>
          </rPr>
          <t>Número de ejemplares liberados vivos observados con marcas o sin marcas (incluidos aquellos soltados o sacudidos de la línea).</t>
        </r>
      </text>
    </comment>
    <comment ref="D36" authorId="2">
      <text>
        <r>
          <rPr>
            <sz val="8"/>
            <rFont val="Tahoma"/>
            <family val="2"/>
          </rPr>
          <t>Número de ejemplares liberados vivos observados con marcas o sin marcas (incluidos aquellos soltados o sacudidos de la línea).</t>
        </r>
      </text>
    </comment>
    <comment ref="A37" authorId="2">
      <text>
        <r>
          <rPr>
            <sz val="8"/>
            <rFont val="Tahoma"/>
            <family val="2"/>
          </rPr>
          <t>Número de ejemplares observados que se pierden en la superficie o se caen  de la línea.</t>
        </r>
        <r>
          <rPr>
            <sz val="8"/>
            <rFont val="Tahoma"/>
            <family val="0"/>
          </rPr>
          <t xml:space="preserve">
</t>
        </r>
      </text>
    </comment>
    <comment ref="C37" authorId="2">
      <text>
        <r>
          <rPr>
            <sz val="8"/>
            <rFont val="Tahoma"/>
            <family val="2"/>
          </rPr>
          <t xml:space="preserve">Número de ejemplares observados que se pierden en la superficie o se caen  de la línea.
</t>
        </r>
      </text>
    </comment>
    <comment ref="D37" authorId="2">
      <text>
        <r>
          <rPr>
            <sz val="8"/>
            <rFont val="Tahoma"/>
            <family val="2"/>
          </rPr>
          <t>Número de ejemplares observados que se pierden en la superficie o se caen  de la línea.</t>
        </r>
        <r>
          <rPr>
            <sz val="8"/>
            <rFont val="Tahoma"/>
            <family val="0"/>
          </rPr>
          <t xml:space="preserve">
</t>
        </r>
      </text>
    </comment>
    <comment ref="A39" authorId="2">
      <text>
        <r>
          <rPr>
            <sz val="8"/>
            <rFont val="Tahoma"/>
            <family val="2"/>
          </rPr>
          <t>Número de ejemplares observados capturados con  marcas, subidos a bordo y retenidos (NO DESCARTADOS).</t>
        </r>
        <r>
          <rPr>
            <sz val="8"/>
            <rFont val="Tahoma"/>
            <family val="0"/>
          </rPr>
          <t xml:space="preserve">
</t>
        </r>
      </text>
    </comment>
    <comment ref="C39" authorId="2">
      <text>
        <r>
          <rPr>
            <sz val="8"/>
            <rFont val="Tahoma"/>
            <family val="2"/>
          </rPr>
          <t>Número de ejemplares observados capturados con  marcas, subidos a bordo y retenidos (NO DESCARTADOS).</t>
        </r>
      </text>
    </comment>
    <comment ref="D39" authorId="2">
      <text>
        <r>
          <rPr>
            <sz val="8"/>
            <rFont val="Tahoma"/>
            <family val="2"/>
          </rPr>
          <t>Número de ejemplares observados capturados con  marcas, subidos a bordo y retenidos (NO DESCARTADOS).</t>
        </r>
        <r>
          <rPr>
            <sz val="8"/>
            <rFont val="Tahoma"/>
            <family val="0"/>
          </rPr>
          <t xml:space="preserve">
</t>
        </r>
      </text>
    </comment>
    <comment ref="A40" authorId="2">
      <text>
        <r>
          <rPr>
            <sz val="8"/>
            <rFont val="Tahoma"/>
            <family val="2"/>
          </rPr>
          <t>Número de ejemplares observados capturados sin marcas, subidos a bordo y retenidos (NO DESCARTADOS).</t>
        </r>
        <r>
          <rPr>
            <sz val="8"/>
            <rFont val="Tahoma"/>
            <family val="0"/>
          </rPr>
          <t xml:space="preserve">
</t>
        </r>
      </text>
    </comment>
    <comment ref="C40" authorId="2">
      <text>
        <r>
          <rPr>
            <sz val="8"/>
            <rFont val="Tahoma"/>
            <family val="2"/>
          </rPr>
          <t>Número de ejemplares observados capturados sin marcas, subidos a bordo y retenidos (NO DESCARTADOS).</t>
        </r>
      </text>
    </comment>
    <comment ref="D40" authorId="2">
      <text>
        <r>
          <rPr>
            <sz val="8"/>
            <rFont val="Tahoma"/>
            <family val="2"/>
          </rPr>
          <t>Número de ejemplares observados capturados sin marcas, subidos a bordo y retenidos (NO DESCARTADOS).</t>
        </r>
        <r>
          <rPr>
            <b/>
            <sz val="8"/>
            <rFont val="Tahoma"/>
            <family val="0"/>
          </rPr>
          <t xml:space="preserve">
</t>
        </r>
        <r>
          <rPr>
            <sz val="8"/>
            <rFont val="Tahoma"/>
            <family val="0"/>
          </rPr>
          <t xml:space="preserve">
</t>
        </r>
      </text>
    </comment>
    <comment ref="A41" authorId="2">
      <text>
        <r>
          <rPr>
            <sz val="8"/>
            <rFont val="Tahoma"/>
            <family val="2"/>
          </rPr>
          <t>Número de ejemplares observados capturados, subidos a bordo y luego descartados.  Esto NO INCLUYE individuos liberados vivos o pérdidas.</t>
        </r>
        <r>
          <rPr>
            <b/>
            <sz val="8"/>
            <rFont val="Tahoma"/>
            <family val="0"/>
          </rPr>
          <t xml:space="preserve">
</t>
        </r>
        <r>
          <rPr>
            <sz val="8"/>
            <rFont val="Tahoma"/>
            <family val="0"/>
          </rPr>
          <t xml:space="preserve">
</t>
        </r>
      </text>
    </comment>
    <comment ref="C41" authorId="2">
      <text>
        <r>
          <rPr>
            <sz val="8"/>
            <rFont val="Tahoma"/>
            <family val="2"/>
          </rPr>
          <t>Número de ejemplares observados capturados, subidos a bordo y luego descartados.  Esto NO INCLUYE individuos liberados vivos o pérdidas.</t>
        </r>
      </text>
    </comment>
    <comment ref="D41" authorId="2">
      <text>
        <r>
          <rPr>
            <sz val="8"/>
            <rFont val="Tahoma"/>
            <family val="2"/>
          </rPr>
          <t>Número de ejemplares observados capturados, subidos a bordo y luego descartados.  Esto NO INCLUYE individuos liberados vivos o pérdidas.</t>
        </r>
      </text>
    </comment>
    <comment ref="A42" authorId="2">
      <text>
        <r>
          <rPr>
            <sz val="8"/>
            <rFont val="Tahoma"/>
            <family val="2"/>
          </rPr>
          <t>Número de ejemplares liberados vivos observados con marcas o sin marcas (incluidos aquellos soltados o sacudidos de la línea).</t>
        </r>
        <r>
          <rPr>
            <sz val="8"/>
            <rFont val="Tahoma"/>
            <family val="0"/>
          </rPr>
          <t xml:space="preserve">
</t>
        </r>
      </text>
    </comment>
    <comment ref="C42" authorId="2">
      <text>
        <r>
          <rPr>
            <sz val="8"/>
            <rFont val="Tahoma"/>
            <family val="2"/>
          </rPr>
          <t>Número de ejemplares liberados vivos observados con marcas o sin marcas (incluidos aquellos soltados o sacudidos de la línea).</t>
        </r>
      </text>
    </comment>
    <comment ref="D42" authorId="2">
      <text>
        <r>
          <rPr>
            <sz val="8"/>
            <rFont val="Tahoma"/>
            <family val="2"/>
          </rPr>
          <t>Número de ejemplares liberados vivos observados con marcas o sin marcas (incluidos aquellos soltados o sacudidos de la línea).</t>
        </r>
      </text>
    </comment>
    <comment ref="A43" authorId="2">
      <text>
        <r>
          <rPr>
            <sz val="8"/>
            <rFont val="Tahoma"/>
            <family val="2"/>
          </rPr>
          <t>Número de ejemplares observados que se pierden en la superficie o se caen  de la línea.</t>
        </r>
        <r>
          <rPr>
            <sz val="8"/>
            <rFont val="Tahoma"/>
            <family val="0"/>
          </rPr>
          <t xml:space="preserve">
</t>
        </r>
      </text>
    </comment>
    <comment ref="C43" authorId="2">
      <text>
        <r>
          <rPr>
            <sz val="8"/>
            <rFont val="Tahoma"/>
            <family val="2"/>
          </rPr>
          <t xml:space="preserve">Número de ejemplares observados que se pierden en la superficie o se caen  de la línea.
</t>
        </r>
      </text>
    </comment>
    <comment ref="D43" authorId="2">
      <text>
        <r>
          <rPr>
            <sz val="8"/>
            <rFont val="Tahoma"/>
            <family val="2"/>
          </rPr>
          <t>Número de ejemplares observados que se pierden en la superficie o se caen  de la línea.</t>
        </r>
        <r>
          <rPr>
            <sz val="8"/>
            <rFont val="Tahoma"/>
            <family val="0"/>
          </rPr>
          <t xml:space="preserve">
</t>
        </r>
      </text>
    </comment>
    <comment ref="A45" authorId="2">
      <text>
        <r>
          <rPr>
            <sz val="8"/>
            <rFont val="Tahoma"/>
            <family val="2"/>
          </rPr>
          <t>Número de ejemplares observados capturados con  marcas, subidos a bordo y retenidos (NO DESCARTADOS).</t>
        </r>
        <r>
          <rPr>
            <sz val="8"/>
            <rFont val="Tahoma"/>
            <family val="0"/>
          </rPr>
          <t xml:space="preserve">
</t>
        </r>
      </text>
    </comment>
    <comment ref="C45" authorId="2">
      <text>
        <r>
          <rPr>
            <sz val="8"/>
            <rFont val="Tahoma"/>
            <family val="2"/>
          </rPr>
          <t>Número de ejemplares observados capturados con  marcas, subidos a bordo y retenidos (NO DESCARTADOS).</t>
        </r>
      </text>
    </comment>
    <comment ref="D45" authorId="2">
      <text>
        <r>
          <rPr>
            <sz val="8"/>
            <rFont val="Tahoma"/>
            <family val="2"/>
          </rPr>
          <t>Número de ejemplares observados capturados con  marcas, subidos a bordo y retenidos (NO DESCARTADOS).</t>
        </r>
        <r>
          <rPr>
            <sz val="8"/>
            <rFont val="Tahoma"/>
            <family val="0"/>
          </rPr>
          <t xml:space="preserve">
</t>
        </r>
      </text>
    </comment>
    <comment ref="A46" authorId="2">
      <text>
        <r>
          <rPr>
            <sz val="8"/>
            <rFont val="Tahoma"/>
            <family val="2"/>
          </rPr>
          <t>Número de ejemplares observados capturados sin marcas, subidos a bordo y retenidos (NO DESCARTADOS).</t>
        </r>
        <r>
          <rPr>
            <sz val="8"/>
            <rFont val="Tahoma"/>
            <family val="0"/>
          </rPr>
          <t xml:space="preserve">
</t>
        </r>
      </text>
    </comment>
    <comment ref="C46" authorId="2">
      <text>
        <r>
          <rPr>
            <sz val="8"/>
            <rFont val="Tahoma"/>
            <family val="2"/>
          </rPr>
          <t>Número de ejemplares observados capturados sin marcas, subidos a bordo y retenidos (NO DESCARTADOS).</t>
        </r>
      </text>
    </comment>
    <comment ref="D46" authorId="2">
      <text>
        <r>
          <rPr>
            <sz val="8"/>
            <rFont val="Tahoma"/>
            <family val="2"/>
          </rPr>
          <t>Número de ejemplares observados capturados sin marcas, subidos a bordo y retenidos (NO DESCARTADOS).</t>
        </r>
        <r>
          <rPr>
            <b/>
            <sz val="8"/>
            <rFont val="Tahoma"/>
            <family val="0"/>
          </rPr>
          <t xml:space="preserve">
</t>
        </r>
        <r>
          <rPr>
            <sz val="8"/>
            <rFont val="Tahoma"/>
            <family val="0"/>
          </rPr>
          <t xml:space="preserve">
</t>
        </r>
      </text>
    </comment>
    <comment ref="A47" authorId="2">
      <text>
        <r>
          <rPr>
            <sz val="8"/>
            <rFont val="Tahoma"/>
            <family val="2"/>
          </rPr>
          <t>Número de ejemplares observados capturados, subidos a bordo y luego descartados.  Esto NO INCLUYE individuos liberados vivos o pérdidas.</t>
        </r>
        <r>
          <rPr>
            <b/>
            <sz val="8"/>
            <rFont val="Tahoma"/>
            <family val="0"/>
          </rPr>
          <t xml:space="preserve">
</t>
        </r>
        <r>
          <rPr>
            <sz val="8"/>
            <rFont val="Tahoma"/>
            <family val="0"/>
          </rPr>
          <t xml:space="preserve">
</t>
        </r>
      </text>
    </comment>
    <comment ref="C47" authorId="2">
      <text>
        <r>
          <rPr>
            <sz val="8"/>
            <rFont val="Tahoma"/>
            <family val="2"/>
          </rPr>
          <t>Número de ejemplares observados capturados, subidos a bordo y luego descartados.  Esto NO INCLUYE individuos liberados vivos o pérdidas.</t>
        </r>
      </text>
    </comment>
    <comment ref="D47" authorId="2">
      <text>
        <r>
          <rPr>
            <sz val="8"/>
            <rFont val="Tahoma"/>
            <family val="2"/>
          </rPr>
          <t>Número de ejemplares observados capturados, subidos a bordo y luego descartados.  Esto NO INCLUYE individuos liberados vivos o pérdidas.</t>
        </r>
      </text>
    </comment>
    <comment ref="A48" authorId="2">
      <text>
        <r>
          <rPr>
            <sz val="8"/>
            <rFont val="Tahoma"/>
            <family val="2"/>
          </rPr>
          <t>Número de ejemplares liberados vivos observados con marcas o sin marcas (incluidos aquellos soltados o sacudidos de la línea).</t>
        </r>
        <r>
          <rPr>
            <sz val="8"/>
            <rFont val="Tahoma"/>
            <family val="0"/>
          </rPr>
          <t xml:space="preserve">
</t>
        </r>
      </text>
    </comment>
    <comment ref="C48" authorId="2">
      <text>
        <r>
          <rPr>
            <sz val="8"/>
            <rFont val="Tahoma"/>
            <family val="2"/>
          </rPr>
          <t>Número de ejemplares liberados vivos observados con marcas o sin marcas (incluidos aquellos soltados o sacudidos de la línea).</t>
        </r>
      </text>
    </comment>
    <comment ref="D48" authorId="2">
      <text>
        <r>
          <rPr>
            <sz val="8"/>
            <rFont val="Tahoma"/>
            <family val="2"/>
          </rPr>
          <t>Número de ejemplares liberados vivos observados con marcas o sin marcas (incluidos aquellos soltados o sacudidos de la línea).</t>
        </r>
      </text>
    </comment>
    <comment ref="A49" authorId="2">
      <text>
        <r>
          <rPr>
            <sz val="8"/>
            <rFont val="Tahoma"/>
            <family val="2"/>
          </rPr>
          <t>Número de ejemplares observados que se pierden en la superficie o se caen  de la línea.</t>
        </r>
        <r>
          <rPr>
            <sz val="8"/>
            <rFont val="Tahoma"/>
            <family val="0"/>
          </rPr>
          <t xml:space="preserve">
</t>
        </r>
      </text>
    </comment>
    <comment ref="C49" authorId="2">
      <text>
        <r>
          <rPr>
            <sz val="8"/>
            <rFont val="Tahoma"/>
            <family val="2"/>
          </rPr>
          <t xml:space="preserve">Número de ejemplares observados que se pierden en la superficie o se caen  de la línea.
</t>
        </r>
      </text>
    </comment>
    <comment ref="D49" authorId="2">
      <text>
        <r>
          <rPr>
            <sz val="8"/>
            <rFont val="Tahoma"/>
            <family val="2"/>
          </rPr>
          <t>Número de ejemplares observados que se pierden en la superficie o se caen  de la línea.</t>
        </r>
        <r>
          <rPr>
            <sz val="8"/>
            <rFont val="Tahoma"/>
            <family val="0"/>
          </rPr>
          <t xml:space="preserve">
</t>
        </r>
      </text>
    </comment>
    <comment ref="A51" authorId="2">
      <text>
        <r>
          <rPr>
            <sz val="8"/>
            <rFont val="Tahoma"/>
            <family val="2"/>
          </rPr>
          <t>Número de ejemplares observados capturados con  marcas, subidos a bordo y retenidos (NO DESCARTADOS).</t>
        </r>
        <r>
          <rPr>
            <sz val="8"/>
            <rFont val="Tahoma"/>
            <family val="0"/>
          </rPr>
          <t xml:space="preserve">
</t>
        </r>
      </text>
    </comment>
    <comment ref="C51" authorId="2">
      <text>
        <r>
          <rPr>
            <sz val="8"/>
            <rFont val="Tahoma"/>
            <family val="2"/>
          </rPr>
          <t>Número de ejemplares observados capturados con  marcas, subidos a bordo y retenidos (NO DESCARTADOS).</t>
        </r>
      </text>
    </comment>
    <comment ref="D51" authorId="2">
      <text>
        <r>
          <rPr>
            <sz val="8"/>
            <rFont val="Tahoma"/>
            <family val="2"/>
          </rPr>
          <t>Número de ejemplares observados capturados con  marcas, subidos a bordo y retenidos (NO DESCARTADOS).</t>
        </r>
        <r>
          <rPr>
            <sz val="8"/>
            <rFont val="Tahoma"/>
            <family val="0"/>
          </rPr>
          <t xml:space="preserve">
</t>
        </r>
      </text>
    </comment>
    <comment ref="A52" authorId="2">
      <text>
        <r>
          <rPr>
            <sz val="8"/>
            <rFont val="Tahoma"/>
            <family val="2"/>
          </rPr>
          <t>Número de ejemplares observados capturados sin marcas, subidos a bordo y retenidos (NO DESCARTADOS).</t>
        </r>
        <r>
          <rPr>
            <sz val="8"/>
            <rFont val="Tahoma"/>
            <family val="0"/>
          </rPr>
          <t xml:space="preserve">
</t>
        </r>
      </text>
    </comment>
    <comment ref="C52" authorId="2">
      <text>
        <r>
          <rPr>
            <sz val="8"/>
            <rFont val="Tahoma"/>
            <family val="2"/>
          </rPr>
          <t>Número de ejemplares observados capturados sin marcas, subidos a bordo y retenidos (NO DESCARTADOS).</t>
        </r>
      </text>
    </comment>
    <comment ref="D52" authorId="2">
      <text>
        <r>
          <rPr>
            <sz val="8"/>
            <rFont val="Tahoma"/>
            <family val="2"/>
          </rPr>
          <t>Número de ejemplares observados capturados sin marcas, subidos a bordo y retenidos (NO DESCARTADOS).</t>
        </r>
        <r>
          <rPr>
            <b/>
            <sz val="8"/>
            <rFont val="Tahoma"/>
            <family val="0"/>
          </rPr>
          <t xml:space="preserve">
</t>
        </r>
        <r>
          <rPr>
            <sz val="8"/>
            <rFont val="Tahoma"/>
            <family val="0"/>
          </rPr>
          <t xml:space="preserve">
</t>
        </r>
      </text>
    </comment>
    <comment ref="A53" authorId="2">
      <text>
        <r>
          <rPr>
            <sz val="8"/>
            <rFont val="Tahoma"/>
            <family val="2"/>
          </rPr>
          <t>Número de ejemplares observados capturados, subidos a bordo y luego descartados.  Esto NO INCLUYE individuos liberados vivos o pérdidas.</t>
        </r>
        <r>
          <rPr>
            <b/>
            <sz val="8"/>
            <rFont val="Tahoma"/>
            <family val="0"/>
          </rPr>
          <t xml:space="preserve">
</t>
        </r>
        <r>
          <rPr>
            <sz val="8"/>
            <rFont val="Tahoma"/>
            <family val="0"/>
          </rPr>
          <t xml:space="preserve">
</t>
        </r>
      </text>
    </comment>
    <comment ref="C53" authorId="2">
      <text>
        <r>
          <rPr>
            <sz val="8"/>
            <rFont val="Tahoma"/>
            <family val="2"/>
          </rPr>
          <t>Número de ejemplares observados capturados, subidos a bordo y luego descartados.  Esto NO INCLUYE individuos liberados vivos o pérdidas.</t>
        </r>
      </text>
    </comment>
    <comment ref="D53" authorId="2">
      <text>
        <r>
          <rPr>
            <sz val="8"/>
            <rFont val="Tahoma"/>
            <family val="2"/>
          </rPr>
          <t>Número de ejemplares observados capturados, subidos a bordo y luego descartados.  Esto NO INCLUYE individuos liberados vivos o pérdidas.</t>
        </r>
      </text>
    </comment>
    <comment ref="A54" authorId="2">
      <text>
        <r>
          <rPr>
            <sz val="8"/>
            <rFont val="Tahoma"/>
            <family val="2"/>
          </rPr>
          <t>Número de ejemplares liberados vivos observados con marcas o sin marcas (incluidos aquellos soltados o sacudidos de la línea).</t>
        </r>
        <r>
          <rPr>
            <sz val="8"/>
            <rFont val="Tahoma"/>
            <family val="0"/>
          </rPr>
          <t xml:space="preserve">
</t>
        </r>
      </text>
    </comment>
    <comment ref="C54" authorId="2">
      <text>
        <r>
          <rPr>
            <sz val="8"/>
            <rFont val="Tahoma"/>
            <family val="2"/>
          </rPr>
          <t>Número de ejemplares liberados vivos observados con marcas o sin marcas (incluidos aquellos soltados o sacudidos de la línea).</t>
        </r>
      </text>
    </comment>
    <comment ref="D54" authorId="2">
      <text>
        <r>
          <rPr>
            <sz val="8"/>
            <rFont val="Tahoma"/>
            <family val="2"/>
          </rPr>
          <t>Número de ejemplares liberados vivos observados con marcas o sin marcas (incluidos aquellos soltados o sacudidos de la línea).</t>
        </r>
      </text>
    </comment>
    <comment ref="A55" authorId="2">
      <text>
        <r>
          <rPr>
            <sz val="8"/>
            <rFont val="Tahoma"/>
            <family val="2"/>
          </rPr>
          <t>Número de ejemplares observados que se pierden en la superficie o se caen  de la línea.</t>
        </r>
        <r>
          <rPr>
            <sz val="8"/>
            <rFont val="Tahoma"/>
            <family val="0"/>
          </rPr>
          <t xml:space="preserve">
</t>
        </r>
      </text>
    </comment>
    <comment ref="C55" authorId="2">
      <text>
        <r>
          <rPr>
            <sz val="8"/>
            <rFont val="Tahoma"/>
            <family val="2"/>
          </rPr>
          <t xml:space="preserve">Número de ejemplares observados que se pierden en la superficie o se caen  de la línea.
</t>
        </r>
      </text>
    </comment>
    <comment ref="D55" authorId="2">
      <text>
        <r>
          <rPr>
            <sz val="8"/>
            <rFont val="Tahoma"/>
            <family val="2"/>
          </rPr>
          <t>Número de ejemplares observados que se pierden en la superficie o se caen  de la línea.</t>
        </r>
        <r>
          <rPr>
            <sz val="8"/>
            <rFont val="Tahoma"/>
            <family val="0"/>
          </rPr>
          <t xml:space="preserve">
</t>
        </r>
      </text>
    </comment>
    <comment ref="A57" authorId="2">
      <text>
        <r>
          <rPr>
            <sz val="8"/>
            <rFont val="Tahoma"/>
            <family val="2"/>
          </rPr>
          <t>Número de ejemplares observados capturados con  marcas, subidos a bordo y retenidos (NO DESCARTADOS).</t>
        </r>
        <r>
          <rPr>
            <sz val="8"/>
            <rFont val="Tahoma"/>
            <family val="0"/>
          </rPr>
          <t xml:space="preserve">
</t>
        </r>
      </text>
    </comment>
    <comment ref="C57" authorId="2">
      <text>
        <r>
          <rPr>
            <sz val="8"/>
            <rFont val="Tahoma"/>
            <family val="2"/>
          </rPr>
          <t>Número de ejemplares observados capturados con  marcas, subidos a bordo y retenidos (NO DESCARTADOS).</t>
        </r>
      </text>
    </comment>
    <comment ref="D57" authorId="2">
      <text>
        <r>
          <rPr>
            <sz val="8"/>
            <rFont val="Tahoma"/>
            <family val="2"/>
          </rPr>
          <t>Número de ejemplares observados capturados con  marcas, subidos a bordo y retenidos (NO DESCARTADOS).</t>
        </r>
        <r>
          <rPr>
            <sz val="8"/>
            <rFont val="Tahoma"/>
            <family val="0"/>
          </rPr>
          <t xml:space="preserve">
</t>
        </r>
      </text>
    </comment>
    <comment ref="A58" authorId="2">
      <text>
        <r>
          <rPr>
            <sz val="8"/>
            <rFont val="Tahoma"/>
            <family val="2"/>
          </rPr>
          <t>Número de ejemplares observados capturados sin marcas, subidos a bordo y retenidos (NO DESCARTADOS).</t>
        </r>
        <r>
          <rPr>
            <sz val="8"/>
            <rFont val="Tahoma"/>
            <family val="0"/>
          </rPr>
          <t xml:space="preserve">
</t>
        </r>
      </text>
    </comment>
    <comment ref="C58" authorId="2">
      <text>
        <r>
          <rPr>
            <sz val="8"/>
            <rFont val="Tahoma"/>
            <family val="2"/>
          </rPr>
          <t>Número de ejemplares observados capturados sin marcas, subidos a bordo y retenidos (NO DESCARTADOS).</t>
        </r>
      </text>
    </comment>
    <comment ref="D58" authorId="2">
      <text>
        <r>
          <rPr>
            <sz val="8"/>
            <rFont val="Tahoma"/>
            <family val="2"/>
          </rPr>
          <t>Número de ejemplares observados capturados sin marcas, subidos a bordo y retenidos (NO DESCARTADOS).</t>
        </r>
        <r>
          <rPr>
            <b/>
            <sz val="8"/>
            <rFont val="Tahoma"/>
            <family val="0"/>
          </rPr>
          <t xml:space="preserve">
</t>
        </r>
        <r>
          <rPr>
            <sz val="8"/>
            <rFont val="Tahoma"/>
            <family val="0"/>
          </rPr>
          <t xml:space="preserve">
</t>
        </r>
      </text>
    </comment>
    <comment ref="A59" authorId="2">
      <text>
        <r>
          <rPr>
            <sz val="8"/>
            <rFont val="Tahoma"/>
            <family val="2"/>
          </rPr>
          <t>Número de ejemplares observados capturados, subidos a bordo y luego descartados.  Esto NO INCLUYE individuos liberados vivos o pérdidas.</t>
        </r>
        <r>
          <rPr>
            <b/>
            <sz val="8"/>
            <rFont val="Tahoma"/>
            <family val="0"/>
          </rPr>
          <t xml:space="preserve">
</t>
        </r>
        <r>
          <rPr>
            <sz val="8"/>
            <rFont val="Tahoma"/>
            <family val="0"/>
          </rPr>
          <t xml:space="preserve">
</t>
        </r>
      </text>
    </comment>
    <comment ref="C59" authorId="2">
      <text>
        <r>
          <rPr>
            <sz val="8"/>
            <rFont val="Tahoma"/>
            <family val="2"/>
          </rPr>
          <t>Número de ejemplares observados capturados, subidos a bordo y luego descartados.  Esto NO INCLUYE individuos liberados vivos o pérdidas.</t>
        </r>
      </text>
    </comment>
    <comment ref="D59" authorId="2">
      <text>
        <r>
          <rPr>
            <sz val="8"/>
            <rFont val="Tahoma"/>
            <family val="2"/>
          </rPr>
          <t>Número de ejemplares observados capturados, subidos a bordo y luego descartados.  Esto NO INCLUYE individuos liberados vivos o pérdidas.</t>
        </r>
      </text>
    </comment>
    <comment ref="A60" authorId="2">
      <text>
        <r>
          <rPr>
            <sz val="8"/>
            <rFont val="Tahoma"/>
            <family val="2"/>
          </rPr>
          <t>Número de ejemplares liberados vivos observados con marcas o sin marcas (incluidos aquellos soltados o sacudidos de la línea).</t>
        </r>
        <r>
          <rPr>
            <sz val="8"/>
            <rFont val="Tahoma"/>
            <family val="0"/>
          </rPr>
          <t xml:space="preserve">
</t>
        </r>
      </text>
    </comment>
    <comment ref="C60" authorId="2">
      <text>
        <r>
          <rPr>
            <sz val="8"/>
            <rFont val="Tahoma"/>
            <family val="2"/>
          </rPr>
          <t>Número de ejemplares liberados vivos observados con marcas o sin marcas (incluidos aquellos soltados o sacudidos de la línea).</t>
        </r>
      </text>
    </comment>
    <comment ref="D60" authorId="2">
      <text>
        <r>
          <rPr>
            <sz val="8"/>
            <rFont val="Tahoma"/>
            <family val="2"/>
          </rPr>
          <t>Número de ejemplares liberados vivos observados con marcas o sin marcas (incluidos aquellos soltados o sacudidos de la línea).</t>
        </r>
      </text>
    </comment>
    <comment ref="A61" authorId="2">
      <text>
        <r>
          <rPr>
            <sz val="8"/>
            <rFont val="Tahoma"/>
            <family val="2"/>
          </rPr>
          <t>Número de ejemplares observados que se pierden en la superficie o se caen  de la línea.</t>
        </r>
        <r>
          <rPr>
            <sz val="8"/>
            <rFont val="Tahoma"/>
            <family val="0"/>
          </rPr>
          <t xml:space="preserve">
</t>
        </r>
      </text>
    </comment>
    <comment ref="C61" authorId="2">
      <text>
        <r>
          <rPr>
            <sz val="8"/>
            <rFont val="Tahoma"/>
            <family val="2"/>
          </rPr>
          <t xml:space="preserve">Número de ejemplares observados que se pierden en la superficie o se caen  de la línea.
</t>
        </r>
      </text>
    </comment>
    <comment ref="D61" authorId="2">
      <text>
        <r>
          <rPr>
            <sz val="8"/>
            <rFont val="Tahoma"/>
            <family val="2"/>
          </rPr>
          <t>Número de ejemplares observados que se pierden en la superficie o se caen  de la línea.</t>
        </r>
        <r>
          <rPr>
            <sz val="8"/>
            <rFont val="Tahoma"/>
            <family val="0"/>
          </rPr>
          <t xml:space="preserve">
</t>
        </r>
      </text>
    </comment>
  </commentList>
</comments>
</file>

<file path=xl/comments4.xml><?xml version="1.0" encoding="utf-8"?>
<comments xmlns="http://schemas.openxmlformats.org/spreadsheetml/2006/main">
  <authors>
    <author>Eric Appleyard</author>
  </authors>
  <commentList>
    <comment ref="G3" authorId="0">
      <text>
        <r>
          <rPr>
            <sz val="8"/>
            <rFont val="Tahoma"/>
            <family val="2"/>
          </rPr>
          <t>M = Macho
F = hembra
U = Desconocido
I = Indeterminado</t>
        </r>
      </text>
    </comment>
  </commentList>
</comments>
</file>

<file path=xl/comments5.xml><?xml version="1.0" encoding="utf-8"?>
<comments xmlns="http://schemas.openxmlformats.org/spreadsheetml/2006/main">
  <authors>
    <author>doro</author>
  </authors>
  <commentList>
    <comment ref="G5" authorId="0">
      <text>
        <r>
          <rPr>
            <sz val="8"/>
            <rFont val="Tahoma"/>
            <family val="0"/>
          </rPr>
          <t>1: balanza digital con estabilizador del movimiento 
2: balanza digital sin estabilizador de movimiento
3: resorte equilibrador
4: balanza de brazos 
5: otra (descrito en el informe de la campaña)</t>
        </r>
      </text>
    </comment>
    <comment ref="E4" authorId="0">
      <text>
        <r>
          <rPr>
            <sz val="8"/>
            <rFont val="Tahoma"/>
            <family val="0"/>
          </rPr>
          <t>Si se miden los peces de forma individual, coloque el valor de  longitud del pez en el intervalo de talla mínimo.</t>
        </r>
      </text>
    </comment>
    <comment ref="K5" authorId="0">
      <text>
        <r>
          <rPr>
            <sz val="8"/>
            <rFont val="Tahoma"/>
            <family val="2"/>
          </rPr>
          <t>Se calcula dividiendo el peso fresco (en vivo) por el peso del producto elaborado.</t>
        </r>
      </text>
    </comment>
  </commentList>
</comments>
</file>

<file path=xl/comments6.xml><?xml version="1.0" encoding="utf-8"?>
<comments xmlns="http://schemas.openxmlformats.org/spreadsheetml/2006/main">
  <authors>
    <author>doro</author>
    <author>anamaria</author>
  </authors>
  <commentList>
    <comment ref="G3" authorId="0">
      <text>
        <r>
          <rPr>
            <sz val="8"/>
            <rFont val="Tahoma"/>
            <family val="2"/>
          </rPr>
          <t>Sí o No</t>
        </r>
      </text>
    </comment>
    <comment ref="L3" authorId="0">
      <text>
        <r>
          <rPr>
            <sz val="8"/>
            <rFont val="Tahoma"/>
            <family val="2"/>
          </rPr>
          <t>Sí o No</t>
        </r>
      </text>
    </comment>
    <comment ref="C3" authorId="1">
      <text>
        <r>
          <rPr>
            <sz val="8"/>
            <rFont val="Tahoma"/>
            <family val="2"/>
          </rPr>
          <t>Sí o No</t>
        </r>
      </text>
    </comment>
  </commentList>
</comments>
</file>

<file path=xl/comments7.xml><?xml version="1.0" encoding="utf-8"?>
<comments xmlns="http://schemas.openxmlformats.org/spreadsheetml/2006/main">
  <authors>
    <author>Secretariat</author>
    <author>Eric Appleyard</author>
  </authors>
  <commentList>
    <comment ref="B7" authorId="0">
      <text>
        <r>
          <rPr>
            <sz val="8"/>
            <rFont val="Tahoma"/>
            <family val="2"/>
          </rPr>
          <t>Palangrero
Arrastrero
Barco de pesca de calamares
etc.</t>
        </r>
      </text>
    </comment>
    <comment ref="B8" authorId="1">
      <text>
        <r>
          <rPr>
            <sz val="8"/>
            <rFont val="Tahoma"/>
            <family val="2"/>
          </rPr>
          <t>Anote las latitudes del hemisferio sur en números negativos.</t>
        </r>
      </text>
    </comment>
    <comment ref="B9" authorId="1">
      <text>
        <r>
          <rPr>
            <sz val="8"/>
            <rFont val="Tahoma"/>
            <family val="2"/>
          </rPr>
          <t>Anote los valores de longitud oeste en números negativos  (p.ej. -44.30) y los de longitud este como positivos.</t>
        </r>
      </text>
    </comment>
    <comment ref="B11" authorId="0">
      <text>
        <r>
          <rPr>
            <sz val="8"/>
            <rFont val="Tahoma"/>
            <family val="2"/>
          </rPr>
          <t>Visual
Radar
Radio</t>
        </r>
        <r>
          <rPr>
            <sz val="8"/>
            <rFont val="Tahoma"/>
            <family val="0"/>
          </rPr>
          <t xml:space="preserve">
</t>
        </r>
      </text>
    </comment>
    <comment ref="B12" authorId="0">
      <text>
        <r>
          <rPr>
            <sz val="8"/>
            <rFont val="Tahoma"/>
            <family val="2"/>
          </rPr>
          <t>Sí
No</t>
        </r>
        <r>
          <rPr>
            <sz val="8"/>
            <rFont val="Tahoma"/>
            <family val="0"/>
          </rPr>
          <t xml:space="preserve">
</t>
        </r>
      </text>
    </comment>
    <comment ref="B15" authorId="0">
      <text>
        <r>
          <rPr>
            <sz val="8"/>
            <rFont val="Tahoma"/>
            <family val="2"/>
          </rPr>
          <t>dd/mm/aa</t>
        </r>
        <r>
          <rPr>
            <sz val="8"/>
            <rFont val="Tahoma"/>
            <family val="0"/>
          </rPr>
          <t xml:space="preserve">
</t>
        </r>
      </text>
    </comment>
    <comment ref="B17" authorId="0">
      <text>
        <r>
          <rPr>
            <sz val="8"/>
            <rFont val="Tahoma"/>
            <family val="2"/>
          </rPr>
          <t>Pescando
Navegando
Izando el arte
etc.</t>
        </r>
        <r>
          <rPr>
            <sz val="8"/>
            <rFont val="Tahoma"/>
            <family val="0"/>
          </rPr>
          <t xml:space="preserve">
</t>
        </r>
      </text>
    </comment>
    <comment ref="B18" authorId="0">
      <text>
        <r>
          <rPr>
            <sz val="8"/>
            <rFont val="Tahoma"/>
            <family val="2"/>
          </rPr>
          <t>Sí
No</t>
        </r>
        <r>
          <rPr>
            <sz val="8"/>
            <rFont val="Tahoma"/>
            <family val="0"/>
          </rPr>
          <t xml:space="preserve">
</t>
        </r>
      </text>
    </comment>
    <comment ref="B19" authorId="0">
      <text>
        <r>
          <rPr>
            <sz val="8"/>
            <rFont val="Tahoma"/>
            <family val="2"/>
          </rPr>
          <t>Grados</t>
        </r>
        <r>
          <rPr>
            <sz val="8"/>
            <rFont val="Tahoma"/>
            <family val="0"/>
          </rPr>
          <t xml:space="preserve">
</t>
        </r>
      </text>
    </comment>
    <comment ref="B20" authorId="1">
      <text>
        <r>
          <rPr>
            <sz val="8"/>
            <rFont val="Tahoma"/>
            <family val="2"/>
          </rPr>
          <t>Anote las latitudes del hemisferio sur en números negativos.</t>
        </r>
      </text>
    </comment>
    <comment ref="B21" authorId="1">
      <text>
        <r>
          <rPr>
            <sz val="8"/>
            <rFont val="Tahoma"/>
            <family val="2"/>
          </rPr>
          <t>Anote los valores de longitud oeste en números negativos  (p.ej. -44.30) y los de longitud este como positivos.</t>
        </r>
      </text>
    </comment>
    <comment ref="B22" authorId="0">
      <text>
        <r>
          <rPr>
            <sz val="8"/>
            <rFont val="Tahoma"/>
            <family val="2"/>
          </rPr>
          <t xml:space="preserve">Fotografía
Video
</t>
        </r>
      </text>
    </comment>
    <comment ref="B23" authorId="0">
      <text>
        <r>
          <rPr>
            <sz val="8"/>
            <rFont val="Tahoma"/>
            <family val="2"/>
          </rPr>
          <t>Sí o No, de acuerdo a si se envió o no un bosquejo del barco junto a este formulario.</t>
        </r>
        <r>
          <rPr>
            <b/>
            <sz val="8"/>
            <rFont val="Tahoma"/>
            <family val="0"/>
          </rPr>
          <t xml:space="preserve">
</t>
        </r>
        <r>
          <rPr>
            <sz val="8"/>
            <rFont val="Tahoma"/>
            <family val="0"/>
          </rPr>
          <t xml:space="preserve">
</t>
        </r>
      </text>
    </comment>
  </commentList>
</comments>
</file>

<file path=xl/sharedStrings.xml><?xml version="1.0" encoding="utf-8"?>
<sst xmlns="http://schemas.openxmlformats.org/spreadsheetml/2006/main" count="1808" uniqueCount="1648">
  <si>
    <t>peso</t>
  </si>
  <si>
    <t>fresco (kg)</t>
  </si>
  <si>
    <t>Factor de</t>
  </si>
  <si>
    <t>conversión</t>
  </si>
  <si>
    <t>del producto</t>
  </si>
  <si>
    <t>Peso del producto</t>
  </si>
  <si>
    <t>elaborado (kg)</t>
  </si>
  <si>
    <t xml:space="preserve">Descripción del corte </t>
  </si>
  <si>
    <t>Incinerador a bordo:</t>
  </si>
  <si>
    <t>Instalaciones para almacenar basura a bordo:</t>
  </si>
  <si>
    <t>Artes de pesca identificados con marca del barco:</t>
  </si>
  <si>
    <t>Marque con una X en los casilleros correspondientes</t>
  </si>
  <si>
    <t>Arte de pesca</t>
  </si>
  <si>
    <t>Brazoladas y anzuelos</t>
  </si>
  <si>
    <t>Brazoladas</t>
  </si>
  <si>
    <t>Pesos y anclas</t>
  </si>
  <si>
    <t>Secciones de la línea madre</t>
  </si>
  <si>
    <t>Redes de arrastre</t>
  </si>
  <si>
    <t>Nasas</t>
  </si>
  <si>
    <t>Flotadores / boyas / diábolos</t>
  </si>
  <si>
    <t>Fragmentos de líneas espantapájaros</t>
  </si>
  <si>
    <t>Basura en general</t>
  </si>
  <si>
    <t>Cuerda</t>
  </si>
  <si>
    <t>Materia orgánica de la cocina</t>
  </si>
  <si>
    <t>Materia inorgánica de la cocina</t>
  </si>
  <si>
    <t>Plásticos (bolsas, etc.)</t>
  </si>
  <si>
    <t>Zunchos plásticos</t>
  </si>
  <si>
    <t>Metal / vidrio / botellas</t>
  </si>
  <si>
    <t>Papel / cartón</t>
  </si>
  <si>
    <t>Aceite</t>
  </si>
  <si>
    <t>Aguas residuales</t>
  </si>
  <si>
    <t>Poliestireno etc.</t>
  </si>
  <si>
    <t>Cenizas del incinerador</t>
  </si>
  <si>
    <t>Comentarios:</t>
  </si>
  <si>
    <t>Pérdida</t>
  </si>
  <si>
    <t>Ocasional</t>
  </si>
  <si>
    <t>Semanal</t>
  </si>
  <si>
    <t>Diaria</t>
  </si>
  <si>
    <t>Descarte</t>
  </si>
  <si>
    <t>Diario</t>
  </si>
  <si>
    <t>No incinerada</t>
  </si>
  <si>
    <t>Incinerada</t>
  </si>
  <si>
    <t>Almacenamiento</t>
  </si>
  <si>
    <t>Este formulario debe ser llenado por los observadores solamente</t>
  </si>
  <si>
    <t>Bandera</t>
  </si>
  <si>
    <t>Posición</t>
  </si>
  <si>
    <t>inicial</t>
  </si>
  <si>
    <t>Área de la CCRVMA</t>
  </si>
  <si>
    <t>Contacto/avistamiento</t>
  </si>
  <si>
    <t>Contacto radial con el barco</t>
  </si>
  <si>
    <t>Actividad de la embarcación</t>
  </si>
  <si>
    <t>Actividad</t>
  </si>
  <si>
    <t>Línea espantapájaros</t>
  </si>
  <si>
    <t>Rumbo</t>
  </si>
  <si>
    <t>Registro del avistamiento</t>
  </si>
  <si>
    <t>Bosquejo del barco</t>
  </si>
  <si>
    <t>Datos del barco y del programa de observación</t>
  </si>
  <si>
    <t>Anote el nombre del barco y la señal internacional de radiollamada.  Ingrese otros detalles del barco.  Pida los datos del barco al capitán y verifique las especificaciones del diagrama del barco que se exhibe normalmente en el puente de pesca, o cerca de él.  La capacidad total de bodega deberá incluir la capacidad de las cámaras frigoríficas.  En el puente también podrá obtener los datos del equipo de posicionamiento.</t>
  </si>
  <si>
    <t>Fecha</t>
  </si>
  <si>
    <t>BHY</t>
  </si>
  <si>
    <t>BYR</t>
  </si>
  <si>
    <t>Apogonidae</t>
  </si>
  <si>
    <t>Cardinal fishes</t>
  </si>
  <si>
    <t>APO</t>
  </si>
  <si>
    <t>Artedidraco skottsbergi</t>
  </si>
  <si>
    <t>ADK</t>
  </si>
  <si>
    <t>Artedidraco spp</t>
  </si>
  <si>
    <t>ART</t>
  </si>
  <si>
    <t>Ascidiacea</t>
  </si>
  <si>
    <t>Sea squirts nei</t>
  </si>
  <si>
    <t>SSX</t>
  </si>
  <si>
    <t>Asteroidea</t>
  </si>
  <si>
    <t>STF</t>
  </si>
  <si>
    <t>Bathydraco marri</t>
  </si>
  <si>
    <t>Dragonfish deepwater</t>
  </si>
  <si>
    <t>BDJ</t>
  </si>
  <si>
    <t>Bathylagus spp</t>
  </si>
  <si>
    <t>Bathyraja meridionalis</t>
  </si>
  <si>
    <t>BYE</t>
  </si>
  <si>
    <t>Murray's skate</t>
  </si>
  <si>
    <t>Bathyraja spp</t>
  </si>
  <si>
    <t>Benthalbella spp</t>
  </si>
  <si>
    <t>Grinners &amp; Pearleyes</t>
  </si>
  <si>
    <t>Boroteuthis spp</t>
  </si>
  <si>
    <t>Brachyura</t>
  </si>
  <si>
    <t>Marine crabs nei</t>
  </si>
  <si>
    <t>CRA</t>
  </si>
  <si>
    <t>Brama brama</t>
  </si>
  <si>
    <t>Atlantic pomfret</t>
  </si>
  <si>
    <t>POA</t>
  </si>
  <si>
    <t>Callorhinchus capensis</t>
  </si>
  <si>
    <t>Cape elephantfish (St Joseph)</t>
  </si>
  <si>
    <t>CHM</t>
  </si>
  <si>
    <t>Caranx spp</t>
  </si>
  <si>
    <t>Ceratias tentaculatus</t>
  </si>
  <si>
    <t>Sea Devil Anglerfish</t>
  </si>
  <si>
    <t>CEQ</t>
  </si>
  <si>
    <t>Champsocephalus esox</t>
  </si>
  <si>
    <t>CHE</t>
  </si>
  <si>
    <t>medusa,corals</t>
  </si>
  <si>
    <t>Congridae</t>
  </si>
  <si>
    <t>Conger eels</t>
  </si>
  <si>
    <t>COX</t>
  </si>
  <si>
    <t>Cynoscion spp</t>
  </si>
  <si>
    <t>Diastobranchus capensis</t>
  </si>
  <si>
    <t>Basketwork eel</t>
  </si>
  <si>
    <t>SDC</t>
  </si>
  <si>
    <t>Echinoidea</t>
  </si>
  <si>
    <t>URX</t>
  </si>
  <si>
    <t>Patagonian blennie</t>
  </si>
  <si>
    <t>Argentine anchovy</t>
  </si>
  <si>
    <t>Epinephelus sp</t>
  </si>
  <si>
    <t>Etmopterus spp</t>
  </si>
  <si>
    <t>Lantern Shark spp</t>
  </si>
  <si>
    <t>SHL</t>
  </si>
  <si>
    <t>Fregetta tropica</t>
  </si>
  <si>
    <t>Black bellied storm petrel</t>
  </si>
  <si>
    <t>FTO</t>
  </si>
  <si>
    <t>Gobionotothen gibberifrons</t>
  </si>
  <si>
    <t>Gymnoscopelus spp</t>
  </si>
  <si>
    <t>GYY</t>
  </si>
  <si>
    <t>Histiobranchus bathybius</t>
  </si>
  <si>
    <t>Deepwater arrowtooth eel</t>
  </si>
  <si>
    <t>HIB</t>
  </si>
  <si>
    <t>Hoplostethus atlanticus</t>
  </si>
  <si>
    <t>Orange Roughy</t>
  </si>
  <si>
    <t>ORY</t>
  </si>
  <si>
    <t>Hydrolagus spp</t>
  </si>
  <si>
    <t>Akarotaxis nudiceps</t>
  </si>
  <si>
    <t>AKN</t>
  </si>
  <si>
    <t>Alepisaurus spp</t>
  </si>
  <si>
    <t>Lancetfishes nei</t>
  </si>
  <si>
    <t>ALI</t>
  </si>
  <si>
    <t>Alepocephalus spp</t>
  </si>
  <si>
    <t>Slickheads nei</t>
  </si>
  <si>
    <t>ALH</t>
  </si>
  <si>
    <t>Artedidraconidae</t>
  </si>
  <si>
    <t>Plunderfishes nei</t>
  </si>
  <si>
    <t>PLF</t>
  </si>
  <si>
    <t>Starfishes nei</t>
  </si>
  <si>
    <t>Bathydraco antarcticus</t>
  </si>
  <si>
    <t>BDN</t>
  </si>
  <si>
    <t>Bathydraco macrolepis</t>
  </si>
  <si>
    <t>BDH</t>
  </si>
  <si>
    <t>Benthalbella macropinna</t>
  </si>
  <si>
    <t>BNZ</t>
  </si>
  <si>
    <t>Caelorinchus spp</t>
  </si>
  <si>
    <t>CWX</t>
  </si>
  <si>
    <t>Careproctus georgianus</t>
  </si>
  <si>
    <t>CVG</t>
  </si>
  <si>
    <t>Careproctus spp</t>
  </si>
  <si>
    <t>CWS</t>
  </si>
  <si>
    <t>Centrolophus niger</t>
  </si>
  <si>
    <t>Rudderfish</t>
  </si>
  <si>
    <t>CEO</t>
  </si>
  <si>
    <t>Chauliodus schmidti</t>
  </si>
  <si>
    <t>CVS</t>
  </si>
  <si>
    <t>Chiasmodon niger</t>
  </si>
  <si>
    <t>Black swallower</t>
  </si>
  <si>
    <t>CVN</t>
  </si>
  <si>
    <t>Coryphaenoides murrayi</t>
  </si>
  <si>
    <t>Abyssal rattail</t>
  </si>
  <si>
    <t>MCM</t>
  </si>
  <si>
    <t>Cyclothone spp</t>
  </si>
  <si>
    <t>YTX</t>
  </si>
  <si>
    <t>Cynomacrurus piriei</t>
  </si>
  <si>
    <t>Dogtooth grenadier</t>
  </si>
  <si>
    <t>MNI</t>
  </si>
  <si>
    <t>Echinoderms (starfish,urchins etc.)</t>
  </si>
  <si>
    <t>Gempylidae</t>
  </si>
  <si>
    <t>Snake mackerels, escolars nei</t>
  </si>
  <si>
    <t>GEP</t>
  </si>
  <si>
    <t>Gymnoscopelus hintonoides</t>
  </si>
  <si>
    <t>GYJ</t>
  </si>
  <si>
    <t>Halargyreus johnsonii</t>
  </si>
  <si>
    <t>Slender codling</t>
  </si>
  <si>
    <t>MHJ</t>
  </si>
  <si>
    <t>Halobaena caerulea</t>
  </si>
  <si>
    <t>Blue Petrel</t>
  </si>
  <si>
    <t>HAC</t>
  </si>
  <si>
    <t>Harpagifer antarcticus</t>
  </si>
  <si>
    <t>Antarctic spiny plunderfish</t>
  </si>
  <si>
    <t>HGW</t>
  </si>
  <si>
    <t>Holothurioidea</t>
  </si>
  <si>
    <t>Sea cucumbers nei</t>
  </si>
  <si>
    <t>CUX</t>
  </si>
  <si>
    <t>Icichthys australis</t>
  </si>
  <si>
    <t>Southern driftfish</t>
  </si>
  <si>
    <t>Lampris guttatus</t>
  </si>
  <si>
    <t>Opah</t>
  </si>
  <si>
    <t>LAG</t>
  </si>
  <si>
    <t>Lepidion ensiferus</t>
  </si>
  <si>
    <t>Patagonian codling</t>
  </si>
  <si>
    <t>LPE</t>
  </si>
  <si>
    <t>Lycenchelys antarctica</t>
  </si>
  <si>
    <t>LWY</t>
  </si>
  <si>
    <t>Lycenchelys bellingshauseni</t>
  </si>
  <si>
    <t>LWB</t>
  </si>
  <si>
    <t>Lycodapus antarcticus</t>
  </si>
  <si>
    <t>LYZ</t>
  </si>
  <si>
    <t>Lycodapus pachysoma</t>
  </si>
  <si>
    <t>Stout slipskin</t>
  </si>
  <si>
    <t>LVP</t>
  </si>
  <si>
    <t>Lycodapus spp</t>
  </si>
  <si>
    <t>LXY</t>
  </si>
  <si>
    <t>Lycodichthys antarcticus</t>
  </si>
  <si>
    <t>eelpout</t>
  </si>
  <si>
    <t>LCN</t>
  </si>
  <si>
    <t>Macrouridae</t>
  </si>
  <si>
    <t>Grenadiers, rattails nei</t>
  </si>
  <si>
    <t>RTX</t>
  </si>
  <si>
    <t>Malacosteus niger</t>
  </si>
  <si>
    <t>Stoplight loosejaw</t>
  </si>
  <si>
    <t>MCN</t>
  </si>
  <si>
    <t>Melanostigma gelatinosum</t>
  </si>
  <si>
    <t>Limp eelpout</t>
  </si>
  <si>
    <t>MWG</t>
  </si>
  <si>
    <t>Moroteuthis spp</t>
  </si>
  <si>
    <t>UHX</t>
  </si>
  <si>
    <t>Nansenia antarctica</t>
  </si>
  <si>
    <t>NSZ</t>
  </si>
  <si>
    <t>Nephropidae</t>
  </si>
  <si>
    <t>True lobsters,lobsterettes nei</t>
  </si>
  <si>
    <t>NEX</t>
  </si>
  <si>
    <t>Notolepis rissoi</t>
  </si>
  <si>
    <t>Spotted barracudina</t>
  </si>
  <si>
    <t>NRD</t>
  </si>
  <si>
    <t>Notothenia marionensis</t>
  </si>
  <si>
    <t>Lobe-lip notothen</t>
  </si>
  <si>
    <t>NYM</t>
  </si>
  <si>
    <t>Ophiuroidea</t>
  </si>
  <si>
    <t>OWP</t>
  </si>
  <si>
    <t>Ophthalmolycus spp</t>
  </si>
  <si>
    <t>OHZ</t>
  </si>
  <si>
    <t>Pachycara spp</t>
  </si>
  <si>
    <t>PWR</t>
  </si>
  <si>
    <t>Parachaenichthys spp</t>
  </si>
  <si>
    <t>PWH</t>
  </si>
  <si>
    <t>Paraliparis meganchus</t>
  </si>
  <si>
    <t>PIX</t>
  </si>
  <si>
    <t>Paraliparis terraenovae</t>
  </si>
  <si>
    <t>PIV</t>
  </si>
  <si>
    <t>Paraliparis tetrapteryx</t>
  </si>
  <si>
    <t>PXD</t>
  </si>
  <si>
    <t>Paralomis anamerae</t>
  </si>
  <si>
    <t>KDD</t>
  </si>
  <si>
    <t>Pogonophryne barsukovi</t>
  </si>
  <si>
    <t>BVK</t>
  </si>
  <si>
    <t>Pogonophryne dolichobranchiata</t>
  </si>
  <si>
    <t>DLG</t>
  </si>
  <si>
    <t>Pogonophryne phyllopogon</t>
  </si>
  <si>
    <t>PZJ</t>
  </si>
  <si>
    <t>Pogonophryne scotti</t>
  </si>
  <si>
    <t>SZT</t>
  </si>
  <si>
    <t>Protomyctophum spp</t>
  </si>
  <si>
    <t>PVP</t>
  </si>
  <si>
    <t>Raja taaf</t>
  </si>
  <si>
    <t>RFA</t>
  </si>
  <si>
    <t>ERN</t>
  </si>
  <si>
    <t>Vomeridens infuscipinnis</t>
  </si>
  <si>
    <t>VOI</t>
  </si>
  <si>
    <t>Zoarcidae</t>
  </si>
  <si>
    <t>eelpouts</t>
  </si>
  <si>
    <t>ELZ</t>
  </si>
  <si>
    <t>HGT</t>
  </si>
  <si>
    <t>SEC</t>
  </si>
  <si>
    <t>Ratfishes nei</t>
  </si>
  <si>
    <t>HYD</t>
  </si>
  <si>
    <t>Lampris immaculatus</t>
  </si>
  <si>
    <t>Moonfish</t>
  </si>
  <si>
    <t>LAI</t>
  </si>
  <si>
    <t>Larus spp</t>
  </si>
  <si>
    <t>Liparididae</t>
  </si>
  <si>
    <t>Snailfish</t>
  </si>
  <si>
    <t>LIZ</t>
  </si>
  <si>
    <t>Lithodes spp</t>
  </si>
  <si>
    <t>Macrourus berglax</t>
  </si>
  <si>
    <t>Roughhead grenadier</t>
  </si>
  <si>
    <t>RHG</t>
  </si>
  <si>
    <t>Macruronus novaezelandiae</t>
  </si>
  <si>
    <t>Blue grenadier</t>
  </si>
  <si>
    <t>GRN</t>
  </si>
  <si>
    <t>Medusae</t>
  </si>
  <si>
    <t>Melanostigma spp</t>
  </si>
  <si>
    <t>Moridae</t>
  </si>
  <si>
    <t>Moras cods nei</t>
  </si>
  <si>
    <t>MOR</t>
  </si>
  <si>
    <t>Nansenia spp</t>
  </si>
  <si>
    <t>Notacanthus chemnitzii</t>
  </si>
  <si>
    <t>Spiny eel</t>
  </si>
  <si>
    <t>NNN</t>
  </si>
  <si>
    <t>Notolepis spp</t>
  </si>
  <si>
    <t>Notothenia squamifrons</t>
  </si>
  <si>
    <t>Oreosomatidae</t>
  </si>
  <si>
    <t>Oreos</t>
  </si>
  <si>
    <t>ORD</t>
  </si>
  <si>
    <t>Pachyptila spp</t>
  </si>
  <si>
    <t>Pagothenia borchgrevinki</t>
  </si>
  <si>
    <t>Bald rockcod</t>
  </si>
  <si>
    <t>GTO</t>
  </si>
  <si>
    <t>Pagothenia spp</t>
  </si>
  <si>
    <t>Paraliparis antarcticus</t>
  </si>
  <si>
    <t>Paraliparis spp</t>
  </si>
  <si>
    <t>flat fish</t>
  </si>
  <si>
    <t>PNC</t>
  </si>
  <si>
    <t>Paralomis spp</t>
  </si>
  <si>
    <t>Pareledone polymorpha</t>
  </si>
  <si>
    <t>Octopus</t>
  </si>
  <si>
    <t>PZB</t>
  </si>
  <si>
    <t>Pareledone spp</t>
  </si>
  <si>
    <t>Antarctic octopus</t>
  </si>
  <si>
    <t>Pareledone turqueti</t>
  </si>
  <si>
    <t>Turquet's octopus</t>
  </si>
  <si>
    <t>PQZ</t>
  </si>
  <si>
    <t>Polychaeta</t>
  </si>
  <si>
    <t>Sea worms</t>
  </si>
  <si>
    <t>WOR</t>
  </si>
  <si>
    <t>Sponges</t>
  </si>
  <si>
    <t>Great-winged Petrel</t>
  </si>
  <si>
    <t>Sardinella spp</t>
  </si>
  <si>
    <t>Scopelarchidae</t>
  </si>
  <si>
    <t>Thalassarche melanophrys</t>
  </si>
  <si>
    <t>Trematomus bernacchii</t>
  </si>
  <si>
    <t>Emerald rockcod</t>
  </si>
  <si>
    <t>TMH</t>
  </si>
  <si>
    <t>Trematomus nicolai</t>
  </si>
  <si>
    <t>TRN</t>
  </si>
  <si>
    <t>Trematomus pennellii</t>
  </si>
  <si>
    <t>PTC</t>
  </si>
  <si>
    <t>SPECIES_NAME</t>
  </si>
  <si>
    <t>ENGLISH_NAME</t>
  </si>
  <si>
    <t>SPECIES_CODE</t>
  </si>
  <si>
    <t>Acanthistius brasilianus</t>
  </si>
  <si>
    <t>Grouper</t>
  </si>
  <si>
    <t>BSZ</t>
  </si>
  <si>
    <t>Aethotaxis mitopteryx</t>
  </si>
  <si>
    <t>Longfin icedevil</t>
  </si>
  <si>
    <t>AEM</t>
  </si>
  <si>
    <t>FLT</t>
  </si>
  <si>
    <t/>
  </si>
  <si>
    <t>SRR</t>
  </si>
  <si>
    <t>GUT</t>
  </si>
  <si>
    <t>Anopterus pharao</t>
  </si>
  <si>
    <t>ANP</t>
  </si>
  <si>
    <t>HAG</t>
  </si>
  <si>
    <t>Anotopterus pharao</t>
  </si>
  <si>
    <t>Daggertooth</t>
  </si>
  <si>
    <t>ANH</t>
  </si>
  <si>
    <t>HAT</t>
  </si>
  <si>
    <t>Antimora rostrata</t>
  </si>
  <si>
    <t>Blue antimora</t>
  </si>
  <si>
    <t>ANT</t>
  </si>
  <si>
    <t>TEN</t>
  </si>
  <si>
    <t>Arctocephalus gazella</t>
  </si>
  <si>
    <t>Antarctic fur seal</t>
  </si>
  <si>
    <t>SEA</t>
  </si>
  <si>
    <t>TUB</t>
  </si>
  <si>
    <t>Ariidae</t>
  </si>
  <si>
    <t>CAX</t>
  </si>
  <si>
    <t>WHO</t>
  </si>
  <si>
    <t>Artedidraco mirus</t>
  </si>
  <si>
    <t>Plunderfish</t>
  </si>
  <si>
    <t>AZT</t>
  </si>
  <si>
    <t>Australophocaena dioptrica</t>
  </si>
  <si>
    <t>Spectacled porpoise</t>
  </si>
  <si>
    <t>SPP</t>
  </si>
  <si>
    <t>Aves</t>
  </si>
  <si>
    <t>Birds</t>
  </si>
  <si>
    <t>BIZ</t>
  </si>
  <si>
    <t>Balaena mysticetus</t>
  </si>
  <si>
    <t>Bowhead whale</t>
  </si>
  <si>
    <t>BMY</t>
  </si>
  <si>
    <t>Balaenoptera acutorostrata</t>
  </si>
  <si>
    <t>Minke whale</t>
  </si>
  <si>
    <t>MIW</t>
  </si>
  <si>
    <t>No</t>
  </si>
  <si>
    <t>Balaenoptera borealis</t>
  </si>
  <si>
    <t>Sei whale</t>
  </si>
  <si>
    <t>SIW</t>
  </si>
  <si>
    <t>Unknown</t>
  </si>
  <si>
    <t>Balaenoptera edeni</t>
  </si>
  <si>
    <t>Bryde's whale</t>
  </si>
  <si>
    <t>BRW</t>
  </si>
  <si>
    <t>Balaenoptera musculus</t>
  </si>
  <si>
    <t>Blue whale</t>
  </si>
  <si>
    <t>BLW</t>
  </si>
  <si>
    <t>Balaenoptera physalus</t>
  </si>
  <si>
    <t>Fin whale</t>
  </si>
  <si>
    <t>FIW</t>
  </si>
  <si>
    <t>Balaenopteridae</t>
  </si>
  <si>
    <t>Balaenoptid whales nei</t>
  </si>
  <si>
    <t>BAE</t>
  </si>
  <si>
    <t>Bathylagus antarcticus</t>
  </si>
  <si>
    <t>deepsea smelt</t>
  </si>
  <si>
    <t>BAA</t>
  </si>
  <si>
    <t>Deep-sea Smelts</t>
  </si>
  <si>
    <t>BTY</t>
  </si>
  <si>
    <t>Length measurements</t>
  </si>
  <si>
    <t>Bathyraja eatonii</t>
  </si>
  <si>
    <t>Eaton's Skate</t>
  </si>
  <si>
    <t>BEA</t>
  </si>
  <si>
    <t>Total</t>
  </si>
  <si>
    <t>T</t>
  </si>
  <si>
    <t>Bathyraja irrasa</t>
  </si>
  <si>
    <t>Fork</t>
  </si>
  <si>
    <t>F</t>
  </si>
  <si>
    <t>Bathyraja maccaini</t>
  </si>
  <si>
    <t>McCain's skate</t>
  </si>
  <si>
    <t>BAM</t>
  </si>
  <si>
    <t>Standard</t>
  </si>
  <si>
    <t>S</t>
  </si>
  <si>
    <t>Bathyraja murrayi</t>
  </si>
  <si>
    <t>BMU</t>
  </si>
  <si>
    <t>U</t>
  </si>
  <si>
    <t>Skate</t>
  </si>
  <si>
    <t>Benthalbella elongata</t>
  </si>
  <si>
    <t>pearleyes</t>
  </si>
  <si>
    <t>BEE</t>
  </si>
  <si>
    <t>Grinners</t>
  </si>
  <si>
    <t>BNT</t>
  </si>
  <si>
    <t>Benthos</t>
  </si>
  <si>
    <t>Bottom sludge</t>
  </si>
  <si>
    <t>BEN</t>
  </si>
  <si>
    <t>HAG : Headed and gutted;  head and internal organs removed</t>
  </si>
  <si>
    <t>Berardius arnuxii</t>
  </si>
  <si>
    <t>Arnoux's beaked whale</t>
  </si>
  <si>
    <t>BAW</t>
  </si>
  <si>
    <t>HAT : Headed and tailed (trunked);  head, tail and internal organs removed</t>
  </si>
  <si>
    <t>Berardius bairdii</t>
  </si>
  <si>
    <t>Baird's beaked whale</t>
  </si>
  <si>
    <t>BEW</t>
  </si>
  <si>
    <t>FLT : Filleted;  only the fillets of fish with skin are retained</t>
  </si>
  <si>
    <t>Bivalvia</t>
  </si>
  <si>
    <t>Bivalves</t>
  </si>
  <si>
    <t>CLX</t>
  </si>
  <si>
    <t>GUT : Gutted; internal organs removed, head and tail remain</t>
  </si>
  <si>
    <t>Borostomias antarcticus</t>
  </si>
  <si>
    <t>BRT</t>
  </si>
  <si>
    <t>WHO : Whole; no processing used, product retained in whole form</t>
  </si>
  <si>
    <t>BRE</t>
  </si>
  <si>
    <t>TUB : Tubed; refers to the squid mantle only</t>
  </si>
  <si>
    <t>Bothidae</t>
  </si>
  <si>
    <t>Flat fish</t>
  </si>
  <si>
    <t>BTH</t>
  </si>
  <si>
    <t>TEN : Tentacles; retaining tentacles only (squid, octopus)</t>
  </si>
  <si>
    <t>BRC</t>
  </si>
  <si>
    <t>PLD</t>
  </si>
  <si>
    <t>PLD : Peeled krill</t>
  </si>
  <si>
    <t>Brevoortia pectinata</t>
  </si>
  <si>
    <t>MHP</t>
  </si>
  <si>
    <t>MEA</t>
  </si>
  <si>
    <t>MEA : Mealed; product turned into meal</t>
  </si>
  <si>
    <t>Porgies</t>
  </si>
  <si>
    <t>PRG</t>
  </si>
  <si>
    <t>BOI</t>
  </si>
  <si>
    <t>BOI : Boiled krill</t>
  </si>
  <si>
    <t>Calonectris diomedea</t>
  </si>
  <si>
    <t>Cory's Shearwater</t>
  </si>
  <si>
    <t>CDI</t>
  </si>
  <si>
    <t>OTH</t>
  </si>
  <si>
    <t>OTH : Other; please describe in comments field using diagrams if necessary</t>
  </si>
  <si>
    <t>Caperea marginata</t>
  </si>
  <si>
    <t>Pygmy right whale</t>
  </si>
  <si>
    <t>CPM</t>
  </si>
  <si>
    <t>Perch like</t>
  </si>
  <si>
    <t>TRE</t>
  </si>
  <si>
    <t>Catharacta chilensis</t>
  </si>
  <si>
    <t>Chilean Skua</t>
  </si>
  <si>
    <t>CTH</t>
  </si>
  <si>
    <t>Catharacta lonnbergi</t>
  </si>
  <si>
    <t>Antarctic skua</t>
  </si>
  <si>
    <t>CAQ</t>
  </si>
  <si>
    <t>Catharacta maccormicki</t>
  </si>
  <si>
    <t>South polar skua</t>
  </si>
  <si>
    <t>CAM</t>
  </si>
  <si>
    <t>Catharacta skua</t>
  </si>
  <si>
    <t>Great Skua</t>
  </si>
  <si>
    <t>CSK</t>
  </si>
  <si>
    <t>Cephalopoda</t>
  </si>
  <si>
    <t>Cephalopods</t>
  </si>
  <si>
    <t>CEP</t>
  </si>
  <si>
    <t>Cephalorhynchus commersonii</t>
  </si>
  <si>
    <t>Commerson's dolphin</t>
  </si>
  <si>
    <t>CMD</t>
  </si>
  <si>
    <t>Cephalorhynchus eutropia</t>
  </si>
  <si>
    <t>Black dolphin</t>
  </si>
  <si>
    <t>CHD</t>
  </si>
  <si>
    <t>Cephalorhynchus heavisidii</t>
  </si>
  <si>
    <t>Heaviside's dolphin</t>
  </si>
  <si>
    <t>HVD</t>
  </si>
  <si>
    <t>Cephalorhynchus hectori</t>
  </si>
  <si>
    <t>Hector's dolphin</t>
  </si>
  <si>
    <t>HCD</t>
  </si>
  <si>
    <t>Chaenocephalus aceratus</t>
  </si>
  <si>
    <t>Blackfin icefish</t>
  </si>
  <si>
    <t>SSI</t>
  </si>
  <si>
    <t>Chaenodraco wilsoni</t>
  </si>
  <si>
    <t>Spiny icefish</t>
  </si>
  <si>
    <t>WIC</t>
  </si>
  <si>
    <t>Champsocephalus gunnari</t>
  </si>
  <si>
    <t>Mackerel icefish</t>
  </si>
  <si>
    <t>ANI</t>
  </si>
  <si>
    <t>Channichthyidae</t>
  </si>
  <si>
    <t>Icefish spp</t>
  </si>
  <si>
    <t>ICX</t>
  </si>
  <si>
    <t>Channichthys rhinoceratus</t>
  </si>
  <si>
    <t>Unicorn icefish</t>
  </si>
  <si>
    <t>LIC</t>
  </si>
  <si>
    <t>Cheilodactylus bergi</t>
  </si>
  <si>
    <t>White sea bream</t>
  </si>
  <si>
    <t>CTA</t>
  </si>
  <si>
    <t>Chionobathyscus dewitti</t>
  </si>
  <si>
    <t>Icefish spp.</t>
  </si>
  <si>
    <t>CHW</t>
  </si>
  <si>
    <t>Chionodraco hamatus</t>
  </si>
  <si>
    <t>TIC</t>
  </si>
  <si>
    <t>Chionodraco myersi</t>
  </si>
  <si>
    <t>MIC</t>
  </si>
  <si>
    <t>Chionodraco rastrospinosus</t>
  </si>
  <si>
    <t>Ocellated icefish</t>
  </si>
  <si>
    <t>KIF</t>
  </si>
  <si>
    <t>Cnidaria</t>
  </si>
  <si>
    <t>CNT</t>
  </si>
  <si>
    <t>Marini's grenadier</t>
  </si>
  <si>
    <t>CEH</t>
  </si>
  <si>
    <t>Crustacea</t>
  </si>
  <si>
    <t>Crustaceans</t>
  </si>
  <si>
    <t>FCX</t>
  </si>
  <si>
    <t>Cryodraco antarcticus</t>
  </si>
  <si>
    <t>Long-fingered Icefish</t>
  </si>
  <si>
    <t>FIC</t>
  </si>
  <si>
    <t>Cycloteuthidae</t>
  </si>
  <si>
    <t>Disk-fin squid</t>
  </si>
  <si>
    <t>CYC</t>
  </si>
  <si>
    <t>Cygnodraco mawsoni</t>
  </si>
  <si>
    <t>Dragonfish spp.</t>
  </si>
  <si>
    <t>MDR</t>
  </si>
  <si>
    <t>Cynoglossidae</t>
  </si>
  <si>
    <t>Tonguefishes nei</t>
  </si>
  <si>
    <t>TOX</t>
  </si>
  <si>
    <t>Weakfish</t>
  </si>
  <si>
    <t>WKX</t>
  </si>
  <si>
    <t>Cynoscion striatus</t>
  </si>
  <si>
    <t>Striped weakfish</t>
  </si>
  <si>
    <t>WKS</t>
  </si>
  <si>
    <t>Dacodraco hunteri</t>
  </si>
  <si>
    <t>DAH</t>
  </si>
  <si>
    <t>Daption capense</t>
  </si>
  <si>
    <t>Cape petrel</t>
  </si>
  <si>
    <t>DAC</t>
  </si>
  <si>
    <t>Delphinapterus leucas</t>
  </si>
  <si>
    <t>White whale</t>
  </si>
  <si>
    <t>BEL</t>
  </si>
  <si>
    <t>Delphinidae</t>
  </si>
  <si>
    <t>Dolphins</t>
  </si>
  <si>
    <t>DLP</t>
  </si>
  <si>
    <t>Delphinus delphis</t>
  </si>
  <si>
    <t>Common dolphin</t>
  </si>
  <si>
    <t>DCO</t>
  </si>
  <si>
    <t>Diomedea amsterdamensis</t>
  </si>
  <si>
    <t>Amsterdam Albatross</t>
  </si>
  <si>
    <t>DAM</t>
  </si>
  <si>
    <t>Diomedea bulleri</t>
  </si>
  <si>
    <t>Buller's Albatross</t>
  </si>
  <si>
    <t>DIB</t>
  </si>
  <si>
    <t>Diomedea chionoptera</t>
  </si>
  <si>
    <t>Snowy Albatross</t>
  </si>
  <si>
    <t>DCH</t>
  </si>
  <si>
    <t>Diomedea chlororhynchos</t>
  </si>
  <si>
    <t>Yellow-nosed Albatross</t>
  </si>
  <si>
    <t>DCR</t>
  </si>
  <si>
    <t>Diomedea chrysostoma</t>
  </si>
  <si>
    <t>Grey headed albatross</t>
  </si>
  <si>
    <t>DIC</t>
  </si>
  <si>
    <t>Diomedea epomophora</t>
  </si>
  <si>
    <t xml:space="preserve"> Southern Royal albatross</t>
  </si>
  <si>
    <t>DIP</t>
  </si>
  <si>
    <t>Achiropsetta tricholepis</t>
  </si>
  <si>
    <t>HHJ</t>
  </si>
  <si>
    <t>Alopias superciliosus</t>
  </si>
  <si>
    <t>Sea catfishes nei</t>
  </si>
  <si>
    <t>Bathyraja rays nei</t>
  </si>
  <si>
    <t>Snaggletooth</t>
  </si>
  <si>
    <t>Lefteye flounders nei</t>
  </si>
  <si>
    <t>LEF</t>
  </si>
  <si>
    <t>Brachioteuthis spp</t>
  </si>
  <si>
    <t>Argentine menhaden</t>
  </si>
  <si>
    <t>Caelorinchus fasciatus</t>
  </si>
  <si>
    <t>Banded whiptail</t>
  </si>
  <si>
    <t>CQF</t>
  </si>
  <si>
    <t>Caelorynchus marinii</t>
  </si>
  <si>
    <t>Calamus spp</t>
  </si>
  <si>
    <t>Callorhinchidae</t>
  </si>
  <si>
    <t>Elephantfishes, etc. nei</t>
  </si>
  <si>
    <t>CAH</t>
  </si>
  <si>
    <t>Pike icefish</t>
  </si>
  <si>
    <t>CES</t>
  </si>
  <si>
    <t>Myers' icefish</t>
  </si>
  <si>
    <t>Coryphaenoides armatus</t>
  </si>
  <si>
    <t>Abyssal grenadier</t>
  </si>
  <si>
    <t>CKH</t>
  </si>
  <si>
    <t>Coryphaenoides spp</t>
  </si>
  <si>
    <t>CVY</t>
  </si>
  <si>
    <t>Mawson's dragonfish</t>
  </si>
  <si>
    <t>Sea urchins, etc. nei</t>
  </si>
  <si>
    <t>Etmopterus lucifer</t>
  </si>
  <si>
    <t>Blackbelly lanternshark</t>
  </si>
  <si>
    <t>ETF</t>
  </si>
  <si>
    <t>Pink cusk-eel</t>
  </si>
  <si>
    <t>Genypterus spp</t>
  </si>
  <si>
    <t>Cusk-eels nei</t>
  </si>
  <si>
    <t>CEX</t>
  </si>
  <si>
    <t>Gvozdarus svetovidovi</t>
  </si>
  <si>
    <t>Naked-head toothfish</t>
  </si>
  <si>
    <t>GZV</t>
  </si>
  <si>
    <t>SLP</t>
  </si>
  <si>
    <t>Lepidion spp</t>
  </si>
  <si>
    <t>Lepidion codlings nei</t>
  </si>
  <si>
    <t>LEV</t>
  </si>
  <si>
    <t>Mancopsetta milfordi</t>
  </si>
  <si>
    <t>Finless flounder</t>
  </si>
  <si>
    <t>PAZ</t>
  </si>
  <si>
    <t>Greater Hooked Squid</t>
  </si>
  <si>
    <t>OIJ</t>
  </si>
  <si>
    <t>Muraenolepis marmoratus</t>
  </si>
  <si>
    <t>Marbled moray cod</t>
  </si>
  <si>
    <t>MVC</t>
  </si>
  <si>
    <t>Muraenolepis microcephalus</t>
  </si>
  <si>
    <t>Smallhead moray cod</t>
  </si>
  <si>
    <t>MWS</t>
  </si>
  <si>
    <t>Oncorhynchus masou</t>
  </si>
  <si>
    <t>Masu(=Cherry) salmon</t>
  </si>
  <si>
    <t>Osteichthyes</t>
  </si>
  <si>
    <t>Unidentified saltwater bony fish</t>
  </si>
  <si>
    <t>Otaria byronia</t>
  </si>
  <si>
    <t>South American sea lion</t>
  </si>
  <si>
    <t>TEZ</t>
  </si>
  <si>
    <t>Baltic Prawn</t>
  </si>
  <si>
    <t>PPN</t>
  </si>
  <si>
    <t>Portunus spp</t>
  </si>
  <si>
    <t>Portunus swimcrabs nei</t>
  </si>
  <si>
    <t>CRS</t>
  </si>
  <si>
    <t>Procellaria spp</t>
  </si>
  <si>
    <t>Pseudomancopsetta andriashevi</t>
  </si>
  <si>
    <t>UMA</t>
  </si>
  <si>
    <t>Raja georgiana</t>
  </si>
  <si>
    <t>Rajiformes</t>
  </si>
  <si>
    <t>Rhinochimaera spp</t>
  </si>
  <si>
    <t>Knife-nosed chimaeras</t>
  </si>
  <si>
    <t>RHC</t>
  </si>
  <si>
    <t>Pearleyes, etc.</t>
  </si>
  <si>
    <t>PEY</t>
  </si>
  <si>
    <t>Slender scalyhead</t>
  </si>
  <si>
    <t>TRD</t>
  </si>
  <si>
    <t>Diomedea eremita</t>
  </si>
  <si>
    <t>Chatham Island Albatross</t>
  </si>
  <si>
    <t>DER</t>
  </si>
  <si>
    <t>Diomedea exulans</t>
  </si>
  <si>
    <t>Wandering albatross</t>
  </si>
  <si>
    <t>DIX</t>
  </si>
  <si>
    <t>Diomedea impavida</t>
  </si>
  <si>
    <t>Northern Black-Browed Albatross</t>
  </si>
  <si>
    <t>DMP</t>
  </si>
  <si>
    <t>Southern Black browed albatross</t>
  </si>
  <si>
    <t>DIM</t>
  </si>
  <si>
    <t>Diomedea salvini</t>
  </si>
  <si>
    <t>Salvin's Albatross</t>
  </si>
  <si>
    <t>DSL</t>
  </si>
  <si>
    <t>Diomedea sanfordi</t>
  </si>
  <si>
    <t>Northern Royal Albatross</t>
  </si>
  <si>
    <t>DIS</t>
  </si>
  <si>
    <t>Diomedeidae</t>
  </si>
  <si>
    <t>Albatrosses</t>
  </si>
  <si>
    <t>ALZ</t>
  </si>
  <si>
    <t>Diomedia cauta</t>
  </si>
  <si>
    <t>Shy Albatross</t>
  </si>
  <si>
    <t>DCU</t>
  </si>
  <si>
    <t>Dissostichus eleginoides</t>
  </si>
  <si>
    <t>Patagonian toothfish</t>
  </si>
  <si>
    <t>TOP</t>
  </si>
  <si>
    <t>Dissostichus mawsoni</t>
  </si>
  <si>
    <t>Antarctic toothfish</t>
  </si>
  <si>
    <t>TOA</t>
  </si>
  <si>
    <t>Dissostichus spp</t>
  </si>
  <si>
    <t>Toothfish spp</t>
  </si>
  <si>
    <t>TOT</t>
  </si>
  <si>
    <t>Dolloidraco longedorsalis</t>
  </si>
  <si>
    <t>Plunderfish spp</t>
  </si>
  <si>
    <t>DLL</t>
  </si>
  <si>
    <t>Echinodermata</t>
  </si>
  <si>
    <t>ECH</t>
  </si>
  <si>
    <t>Echiodon cryomargarites</t>
  </si>
  <si>
    <t>Cusk eels</t>
  </si>
  <si>
    <t>ECI</t>
  </si>
  <si>
    <t>Elasmobranchii</t>
  </si>
  <si>
    <t>Sharks, skates and rays</t>
  </si>
  <si>
    <t>SKX</t>
  </si>
  <si>
    <t>Electrona antarctica</t>
  </si>
  <si>
    <t>ELN</t>
  </si>
  <si>
    <t>Electrona carlsbergi</t>
  </si>
  <si>
    <t>Lanternfish</t>
  </si>
  <si>
    <t>ELC</t>
  </si>
  <si>
    <t>Electrona spp</t>
  </si>
  <si>
    <t>Lanternfishes</t>
  </si>
  <si>
    <t>ELT</t>
  </si>
  <si>
    <t>Eleginops maclovinus</t>
  </si>
  <si>
    <t>BLP</t>
  </si>
  <si>
    <t>Emmelichthyidae</t>
  </si>
  <si>
    <t>Bonnetmouths,rubyfishes,etc.</t>
  </si>
  <si>
    <t>EMT</t>
  </si>
  <si>
    <t>Engraulis anchoita</t>
  </si>
  <si>
    <t>ANA</t>
  </si>
  <si>
    <t>GPX</t>
  </si>
  <si>
    <t>Eschrichtius robustus</t>
  </si>
  <si>
    <t>Gray whale</t>
  </si>
  <si>
    <t>GRW</t>
  </si>
  <si>
    <t>Etmopterus granulosus</t>
  </si>
  <si>
    <t>Lucifer Shark</t>
  </si>
  <si>
    <t>ETM</t>
  </si>
  <si>
    <t>Eubalaena australis</t>
  </si>
  <si>
    <t>Southern right whale</t>
  </si>
  <si>
    <t>EUA</t>
  </si>
  <si>
    <t>Eubalaena glacialis</t>
  </si>
  <si>
    <t>Northern right whale</t>
  </si>
  <si>
    <t>EUG</t>
  </si>
  <si>
    <t>Eudyptes chrysolophus</t>
  </si>
  <si>
    <t>Macaroni penguin</t>
  </si>
  <si>
    <t>EUC</t>
  </si>
  <si>
    <t>Euphausia crystallorophias</t>
  </si>
  <si>
    <t>Ice krill</t>
  </si>
  <si>
    <t>KRC</t>
  </si>
  <si>
    <t>Euphausia frigida</t>
  </si>
  <si>
    <t>Pygmy krill</t>
  </si>
  <si>
    <t>KRF</t>
  </si>
  <si>
    <t>Euphausia spp</t>
  </si>
  <si>
    <t>Euphausids</t>
  </si>
  <si>
    <t>KRX</t>
  </si>
  <si>
    <t>Euphausia superba</t>
  </si>
  <si>
    <t>Antarctic Krill</t>
  </si>
  <si>
    <t>KRI</t>
  </si>
  <si>
    <t>Euphausia triacantha</t>
  </si>
  <si>
    <t>Spiny krill</t>
  </si>
  <si>
    <t>KRT</t>
  </si>
  <si>
    <t>Euphausia vallentini</t>
  </si>
  <si>
    <t>Northern krill</t>
  </si>
  <si>
    <t>KRV</t>
  </si>
  <si>
    <t>Feresa attenuata</t>
  </si>
  <si>
    <t>Pygmy killer whale</t>
  </si>
  <si>
    <t>KPW</t>
  </si>
  <si>
    <t>Forminifera</t>
  </si>
  <si>
    <t>Zooplankton</t>
  </si>
  <si>
    <t>FOR</t>
  </si>
  <si>
    <t>Fulmarus glacialoides</t>
  </si>
  <si>
    <t>Southern fulmar</t>
  </si>
  <si>
    <t>FUG</t>
  </si>
  <si>
    <t>Gastropoda</t>
  </si>
  <si>
    <t>Gastropods</t>
  </si>
  <si>
    <t>GAS</t>
  </si>
  <si>
    <t>Genypterus blacodes</t>
  </si>
  <si>
    <t>CUS</t>
  </si>
  <si>
    <t>Gerlachea australis</t>
  </si>
  <si>
    <t>GEA</t>
  </si>
  <si>
    <t>Globicephala macrorhynchus</t>
  </si>
  <si>
    <t>Short-finned pilot whale</t>
  </si>
  <si>
    <t>SHW</t>
  </si>
  <si>
    <t>Globicephala melas</t>
  </si>
  <si>
    <t>Long-finned pilot whale</t>
  </si>
  <si>
    <t>PIW</t>
  </si>
  <si>
    <t>Globicephala spp</t>
  </si>
  <si>
    <t>Pilot whales nei</t>
  </si>
  <si>
    <t>GLO</t>
  </si>
  <si>
    <t>Grampus griseus</t>
  </si>
  <si>
    <t>Risso's dolphin</t>
  </si>
  <si>
    <t>DRR</t>
  </si>
  <si>
    <t>Gymnodraco acuticeps</t>
  </si>
  <si>
    <t>Antarctic dragonfish</t>
  </si>
  <si>
    <t>GYA</t>
  </si>
  <si>
    <t>Gymnoscopelus bolini</t>
  </si>
  <si>
    <t>GYB</t>
  </si>
  <si>
    <t>Gymnoscopelus braueri</t>
  </si>
  <si>
    <t>GYR</t>
  </si>
  <si>
    <t>Gymnoscopelus fraseri</t>
  </si>
  <si>
    <t>GYF</t>
  </si>
  <si>
    <t>Gymnoscopelus nicholsi</t>
  </si>
  <si>
    <t>lanternfish</t>
  </si>
  <si>
    <t>GYN</t>
  </si>
  <si>
    <t>Gymnoscopelus opisthopterus</t>
  </si>
  <si>
    <t>GYO</t>
  </si>
  <si>
    <t>Helicolenus dactylopterus</t>
  </si>
  <si>
    <t>Blackbelly rosefish</t>
  </si>
  <si>
    <t>BRF</t>
  </si>
  <si>
    <t>Hydrurga leptonyx</t>
  </si>
  <si>
    <t>Leopard seal</t>
  </si>
  <si>
    <t>SEL</t>
  </si>
  <si>
    <t>Hyperoodon ampullatus</t>
  </si>
  <si>
    <t>Northern bottlenose whale</t>
  </si>
  <si>
    <t>BOW</t>
  </si>
  <si>
    <t>Hyperoodon planifrons</t>
  </si>
  <si>
    <t>Southern bottlenose whale</t>
  </si>
  <si>
    <t>SRW</t>
  </si>
  <si>
    <t>Illex argentinus</t>
  </si>
  <si>
    <t>Argentine shortfin squid</t>
  </si>
  <si>
    <t>SQA</t>
  </si>
  <si>
    <t>Inia geoffrensis</t>
  </si>
  <si>
    <t>Amazon dolphin</t>
  </si>
  <si>
    <t>BOT</t>
  </si>
  <si>
    <t>Invertebrata</t>
  </si>
  <si>
    <t>Invertebrates</t>
  </si>
  <si>
    <t>INV</t>
  </si>
  <si>
    <t>Kogia breviceps</t>
  </si>
  <si>
    <t>Pygmy sperm whale</t>
  </si>
  <si>
    <t>PYW</t>
  </si>
  <si>
    <t>Kogia simus</t>
  </si>
  <si>
    <t>Dwarf sperm whale</t>
  </si>
  <si>
    <t>DWW</t>
  </si>
  <si>
    <t>Krefftichthys anderssoni</t>
  </si>
  <si>
    <t>Lanternfish spp.</t>
  </si>
  <si>
    <t>KRA</t>
  </si>
  <si>
    <t>Lagenonodelphis hosei</t>
  </si>
  <si>
    <t>Fraser's dolphin</t>
  </si>
  <si>
    <t>Anote el número de poteras simples y dobles que lleva el barco.  Para obtener el número de poteras por línea y su espaciamiento, utilice las medidas de una línea estándar del barco.</t>
  </si>
  <si>
    <t>FRD</t>
  </si>
  <si>
    <t>Lagenorhynchus acutus</t>
  </si>
  <si>
    <t>Atlantic white-sided dolphin</t>
  </si>
  <si>
    <t>DWH</t>
  </si>
  <si>
    <t>Lagenorhynchus albirostris</t>
  </si>
  <si>
    <t>White-beaked dolphin</t>
  </si>
  <si>
    <t>BWD</t>
  </si>
  <si>
    <t>Lagenorhynchus australis</t>
  </si>
  <si>
    <t>Peale's dolphin</t>
  </si>
  <si>
    <t>Lagenorhynchus crugiger</t>
  </si>
  <si>
    <t>Hourglass dolphin</t>
  </si>
  <si>
    <t>HRD</t>
  </si>
  <si>
    <t>Lagenorhynchus obliquidens</t>
  </si>
  <si>
    <t>Pacific white-sided dolphin</t>
  </si>
  <si>
    <t>DWP</t>
  </si>
  <si>
    <t>Lagenorhynchus obscurus</t>
  </si>
  <si>
    <t>Dusky dolphin</t>
  </si>
  <si>
    <t>DDU</t>
  </si>
  <si>
    <t>Lamna nasus</t>
  </si>
  <si>
    <t>Porgeable Shark</t>
  </si>
  <si>
    <t>POR</t>
  </si>
  <si>
    <t>Lampanyctus achirus</t>
  </si>
  <si>
    <t>LAC</t>
  </si>
  <si>
    <t>Larus dominicanus</t>
  </si>
  <si>
    <t>Southern Black-backed Gull</t>
  </si>
  <si>
    <t>LDO</t>
  </si>
  <si>
    <t>Gulls</t>
  </si>
  <si>
    <t>LRD</t>
  </si>
  <si>
    <t>Grey rockcod</t>
  </si>
  <si>
    <t>NOS</t>
  </si>
  <si>
    <t>Leptonychotes weddellii</t>
  </si>
  <si>
    <t>Weddell seal</t>
  </si>
  <si>
    <t>SLW</t>
  </si>
  <si>
    <t>Lipotes vexillifer</t>
  </si>
  <si>
    <t>Chinese river dolphin</t>
  </si>
  <si>
    <t>BJI</t>
  </si>
  <si>
    <t>Lissodelphis borealis</t>
  </si>
  <si>
    <t>Northern right whale dolphin</t>
  </si>
  <si>
    <t>RNW</t>
  </si>
  <si>
    <t>Lissodelphis peronii</t>
  </si>
  <si>
    <t>Southern right whale dolphin</t>
  </si>
  <si>
    <t>RSW</t>
  </si>
  <si>
    <t>Lithodes murrayi</t>
  </si>
  <si>
    <t>Stone crab</t>
  </si>
  <si>
    <t>KCM</t>
  </si>
  <si>
    <t>King crabs</t>
  </si>
  <si>
    <t>KCZ</t>
  </si>
  <si>
    <t>Lithodidae</t>
  </si>
  <si>
    <t>Crab spp.</t>
  </si>
  <si>
    <t>KCX</t>
  </si>
  <si>
    <t>Lobodon carcinophagus</t>
  </si>
  <si>
    <t>Crabeater seal</t>
  </si>
  <si>
    <t>SET</t>
  </si>
  <si>
    <t>Loliginidae, Ommastrephidae</t>
  </si>
  <si>
    <t>Flying squids</t>
  </si>
  <si>
    <t>SQU</t>
  </si>
  <si>
    <t>Loligo gahi</t>
  </si>
  <si>
    <t>Patagonian squid</t>
  </si>
  <si>
    <t>SQP</t>
  </si>
  <si>
    <t>Loligo spp</t>
  </si>
  <si>
    <t>Common squids</t>
  </si>
  <si>
    <t>SQC</t>
  </si>
  <si>
    <t>Lutjanus purpureus</t>
  </si>
  <si>
    <t>Southern red snapper</t>
  </si>
  <si>
    <t>SNC</t>
  </si>
  <si>
    <t>Macronectes giganteus</t>
  </si>
  <si>
    <t>Southern giant petrel</t>
  </si>
  <si>
    <t>MAI</t>
  </si>
  <si>
    <t>Macronectes halli</t>
  </si>
  <si>
    <t>Northern giant petrel</t>
  </si>
  <si>
    <t>MAH</t>
  </si>
  <si>
    <t>Macrourus carinatus</t>
  </si>
  <si>
    <t>Bigeye grenadier</t>
  </si>
  <si>
    <t>MCC</t>
  </si>
  <si>
    <t>Códigos de la especie</t>
  </si>
  <si>
    <t>Macrourus holotrachys</t>
  </si>
  <si>
    <t>MCH</t>
  </si>
  <si>
    <t>Macrourus spp</t>
  </si>
  <si>
    <t>Rat tails, Grenadiers</t>
  </si>
  <si>
    <t>GRV</t>
  </si>
  <si>
    <t>Macrourus whitsoni</t>
  </si>
  <si>
    <t>WGR</t>
  </si>
  <si>
    <t>Macruronus magellanicus</t>
  </si>
  <si>
    <t>Patagonian grenadier</t>
  </si>
  <si>
    <t>GRM</t>
  </si>
  <si>
    <t>Magnisudis prionosa</t>
  </si>
  <si>
    <t>Southern barracudina</t>
  </si>
  <si>
    <t>MAP</t>
  </si>
  <si>
    <t>Mammalia</t>
  </si>
  <si>
    <t>Aquatic mammals nei</t>
  </si>
  <si>
    <t>MAM</t>
  </si>
  <si>
    <t>Mancopsetta maculata</t>
  </si>
  <si>
    <t>Antarctic armless flounder</t>
  </si>
  <si>
    <t>MMM</t>
  </si>
  <si>
    <t>Martialia hyadesi</t>
  </si>
  <si>
    <t>Sevenstar flying squid</t>
  </si>
  <si>
    <t>SQS</t>
  </si>
  <si>
    <t>Jellyfish</t>
  </si>
  <si>
    <t>JEL</t>
  </si>
  <si>
    <t>Megaptera novaeangliae</t>
  </si>
  <si>
    <t>Humpback whale</t>
  </si>
  <si>
    <t>HUW</t>
  </si>
  <si>
    <t>Eelpout spp.</t>
  </si>
  <si>
    <t>MEL</t>
  </si>
  <si>
    <t>Merluccius australis</t>
  </si>
  <si>
    <t>Southern hake</t>
  </si>
  <si>
    <t>HKN</t>
  </si>
  <si>
    <t>Merluccius hubbsi</t>
  </si>
  <si>
    <t>Argentine hake</t>
  </si>
  <si>
    <t>HKP</t>
  </si>
  <si>
    <t>Mesoplodon bidens</t>
  </si>
  <si>
    <t>Sowerby's beaked whale</t>
  </si>
  <si>
    <t>BWW</t>
  </si>
  <si>
    <t>Mesoplodon bowdoini</t>
  </si>
  <si>
    <t>Andrew's beaked whale</t>
  </si>
  <si>
    <t>BDW</t>
  </si>
  <si>
    <t>Mesoplodon carlhubbsi</t>
  </si>
  <si>
    <t>Hubbs' beaked whale</t>
  </si>
  <si>
    <t>BUW</t>
  </si>
  <si>
    <t>Mesoplodon densirostris</t>
  </si>
  <si>
    <t>Blainville's beaked whale</t>
  </si>
  <si>
    <t>BBW</t>
  </si>
  <si>
    <t>Mesoplodon europaeus</t>
  </si>
  <si>
    <t>Gervais' beaked whale</t>
  </si>
  <si>
    <t>BGW</t>
  </si>
  <si>
    <t>Mesoplodon ginkgodens</t>
  </si>
  <si>
    <t>Ginkgo-toothed beaked whale</t>
  </si>
  <si>
    <t>TGW</t>
  </si>
  <si>
    <t>Mesoplodon grayi</t>
  </si>
  <si>
    <t>Gray's beaked whale</t>
  </si>
  <si>
    <t>BYW</t>
  </si>
  <si>
    <t>Mesoplodon hectori</t>
  </si>
  <si>
    <t>Hector's beaked whale</t>
  </si>
  <si>
    <t>BHW</t>
  </si>
  <si>
    <t>Mesoplodon layardii</t>
  </si>
  <si>
    <t>Strap-toothed whale</t>
  </si>
  <si>
    <t>TSW</t>
  </si>
  <si>
    <t>Mesoplodon mirus</t>
  </si>
  <si>
    <t>Trute's beaked whale</t>
  </si>
  <si>
    <t>BTW</t>
  </si>
  <si>
    <t>Mesoplodon pacificus</t>
  </si>
  <si>
    <t>Longman's beaked whale</t>
  </si>
  <si>
    <t>BNW</t>
  </si>
  <si>
    <t>Mesoplodon peruvianus</t>
  </si>
  <si>
    <t>Pygmy beaked whale</t>
  </si>
  <si>
    <t>BPW</t>
  </si>
  <si>
    <t>Mesoplodon spp</t>
  </si>
  <si>
    <t>Beaked whales nei</t>
  </si>
  <si>
    <t>MEP</t>
  </si>
  <si>
    <t>Mesopodon stejnegeri</t>
  </si>
  <si>
    <t>Stejneger's beaked whale</t>
  </si>
  <si>
    <t>BJW</t>
  </si>
  <si>
    <t>Micromesistius australis</t>
  </si>
  <si>
    <t>Southern blue whiting</t>
  </si>
  <si>
    <t>POS</t>
  </si>
  <si>
    <t>Micromesistius poutassou</t>
  </si>
  <si>
    <t>Blue whiting</t>
  </si>
  <si>
    <t>WHB</t>
  </si>
  <si>
    <t>Micropogonias undulatus</t>
  </si>
  <si>
    <t>Atlantic croaker</t>
  </si>
  <si>
    <t>CKA</t>
  </si>
  <si>
    <t>Mirounga leonina</t>
  </si>
  <si>
    <t>Southern elephant seal</t>
  </si>
  <si>
    <t>SES</t>
  </si>
  <si>
    <t>Mola mola</t>
  </si>
  <si>
    <t>Ocean sunfish</t>
  </si>
  <si>
    <t>MOX</t>
  </si>
  <si>
    <t>Mollusca</t>
  </si>
  <si>
    <t>Marine Molluscs</t>
  </si>
  <si>
    <t>MOL</t>
  </si>
  <si>
    <t>Monodon monoceros</t>
  </si>
  <si>
    <t>Narwhal</t>
  </si>
  <si>
    <t>NAR</t>
  </si>
  <si>
    <t>Moroteuthis ingens</t>
  </si>
  <si>
    <t>Mugilidae</t>
  </si>
  <si>
    <t>Mullets</t>
  </si>
  <si>
    <t>MUL</t>
  </si>
  <si>
    <t>Muraenolepis microps</t>
  </si>
  <si>
    <t>Smalleye moray cod</t>
  </si>
  <si>
    <t>MOY</t>
  </si>
  <si>
    <t>Muraenolepis orangiensis</t>
  </si>
  <si>
    <t>Patagonian moray cod</t>
  </si>
  <si>
    <t>MUO</t>
  </si>
  <si>
    <t>Muraenolepis spp</t>
  </si>
  <si>
    <t>Moray cods</t>
  </si>
  <si>
    <t>MRL</t>
  </si>
  <si>
    <t>Mustelus schmitti</t>
  </si>
  <si>
    <t>Narrownose smooth-hound</t>
  </si>
  <si>
    <t>SDP</t>
  </si>
  <si>
    <t>Myctophidae</t>
  </si>
  <si>
    <t>LXX</t>
  </si>
  <si>
    <t>Mysticeti</t>
  </si>
  <si>
    <t>Baleen whales nei</t>
  </si>
  <si>
    <t>MYS</t>
  </si>
  <si>
    <t>Smelts</t>
  </si>
  <si>
    <t>NAN</t>
  </si>
  <si>
    <t>Neopagetopsis ionah</t>
  </si>
  <si>
    <t>Crocodile icefishes</t>
  </si>
  <si>
    <t>JIC</t>
  </si>
  <si>
    <t>Neophocaena phocaenoides</t>
  </si>
  <si>
    <t>Finless porpoise</t>
  </si>
  <si>
    <t>PFI</t>
  </si>
  <si>
    <t>Notolepis annulata</t>
  </si>
  <si>
    <t>Jonasfish</t>
  </si>
  <si>
    <t>NOU</t>
  </si>
  <si>
    <t>Notolepis coatsi</t>
  </si>
  <si>
    <t>Antarctic jonasfish</t>
  </si>
  <si>
    <t>NTO</t>
  </si>
  <si>
    <t>NOE</t>
  </si>
  <si>
    <t>Notothenia acuta</t>
  </si>
  <si>
    <t>Trangular rockcod</t>
  </si>
  <si>
    <t>NOA</t>
  </si>
  <si>
    <t>Notothenia angustifrons</t>
  </si>
  <si>
    <t>Narrowheaded rockcod</t>
  </si>
  <si>
    <t>NOF</t>
  </si>
  <si>
    <t>Notothenia coriiceps</t>
  </si>
  <si>
    <t>Black rockcod</t>
  </si>
  <si>
    <t>NOC</t>
  </si>
  <si>
    <t>Humped rockcod</t>
  </si>
  <si>
    <t>NOG</t>
  </si>
  <si>
    <t>Notothenia kempi</t>
  </si>
  <si>
    <t>Striped-eyed rockcod</t>
  </si>
  <si>
    <t>NOK</t>
  </si>
  <si>
    <t>Notothenia neglecta</t>
  </si>
  <si>
    <t>Yellowbelly rockcod</t>
  </si>
  <si>
    <t>NON</t>
  </si>
  <si>
    <t>Notothenia rossii</t>
  </si>
  <si>
    <t>Marbled rockcod</t>
  </si>
  <si>
    <t>NOR</t>
  </si>
  <si>
    <t>Nototheniidae</t>
  </si>
  <si>
    <t>Rockcods</t>
  </si>
  <si>
    <t>NOX</t>
  </si>
  <si>
    <t>Nototheniops larseni</t>
  </si>
  <si>
    <t>Painted rockcod</t>
  </si>
  <si>
    <t>NOL</t>
  </si>
  <si>
    <t>Nototheniops mizops</t>
  </si>
  <si>
    <t>Toad rockcod</t>
  </si>
  <si>
    <t>NOZ</t>
  </si>
  <si>
    <t>Nototheniops nudifrons</t>
  </si>
  <si>
    <t>Yellowfin rockcod</t>
  </si>
  <si>
    <t>NOD</t>
  </si>
  <si>
    <t>Nototheniops nybelini</t>
  </si>
  <si>
    <t>Rockcod</t>
  </si>
  <si>
    <t>NNY</t>
  </si>
  <si>
    <t>Nototodarus sloani</t>
  </si>
  <si>
    <t>Wellington flying squid</t>
  </si>
  <si>
    <t>TSQ</t>
  </si>
  <si>
    <t>Oceanities oceanicus</t>
  </si>
  <si>
    <t>Wilson's storm petrel</t>
  </si>
  <si>
    <t>OCO</t>
  </si>
  <si>
    <t>Octopodidae</t>
  </si>
  <si>
    <t>Octopus spp.</t>
  </si>
  <si>
    <t>OCT</t>
  </si>
  <si>
    <t>Odontoceti</t>
  </si>
  <si>
    <t>Toothed whales nei</t>
  </si>
  <si>
    <t>ODN</t>
  </si>
  <si>
    <t>Ommastrephes, Illex</t>
  </si>
  <si>
    <t>Shortfin, flying squids nei</t>
  </si>
  <si>
    <t>SQX</t>
  </si>
  <si>
    <t>Ophthalmolycus amberensis</t>
  </si>
  <si>
    <t>Eelpout</t>
  </si>
  <si>
    <t>LYA</t>
  </si>
  <si>
    <t>Orcaella brevirostris</t>
  </si>
  <si>
    <t>Irrawaddy dolphin</t>
  </si>
  <si>
    <t>IRD</t>
  </si>
  <si>
    <t>Orcinus orca</t>
  </si>
  <si>
    <t>Killer whale</t>
  </si>
  <si>
    <t>KIW</t>
  </si>
  <si>
    <t>MZZ</t>
  </si>
  <si>
    <t>Otariidae, Phocidae</t>
  </si>
  <si>
    <t>Seals</t>
  </si>
  <si>
    <t>SXX</t>
  </si>
  <si>
    <t>Pachycara brachycephalum</t>
  </si>
  <si>
    <t>PHB</t>
  </si>
  <si>
    <t>Pachyptila desolata</t>
  </si>
  <si>
    <t>Antarctic Prion</t>
  </si>
  <si>
    <t>PAD</t>
  </si>
  <si>
    <t>Prion</t>
  </si>
  <si>
    <t>PAC</t>
  </si>
  <si>
    <t>Pagetopsis macropterus</t>
  </si>
  <si>
    <t>PMA</t>
  </si>
  <si>
    <t>Pagodroma nivea</t>
  </si>
  <si>
    <t>Snow petrel</t>
  </si>
  <si>
    <t>PAN</t>
  </si>
  <si>
    <t>Pagothenia brachysoma</t>
  </si>
  <si>
    <t>Stocky rockcod</t>
  </si>
  <si>
    <t>PAB</t>
  </si>
  <si>
    <t>Pagothenia hansoni</t>
  </si>
  <si>
    <t>Striped rockcod</t>
  </si>
  <si>
    <t>TRH</t>
  </si>
  <si>
    <t>PGT</t>
  </si>
  <si>
    <t>Parachaenichthys charcoti</t>
  </si>
  <si>
    <t>Antarctic dragonfishes</t>
  </si>
  <si>
    <t>PCH</t>
  </si>
  <si>
    <t>Parachaenichthys georgianus</t>
  </si>
  <si>
    <t>Bathydraconidae</t>
  </si>
  <si>
    <t>PGE</t>
  </si>
  <si>
    <t>A todas las muestras de un lance se les deberá asignar un número comenzando por el No.1, permitiendo de esta manera la identificación de distintas muestras de un lance.</t>
  </si>
  <si>
    <t>Paradiplospinus antarcticus</t>
  </si>
  <si>
    <t>Antarctic escolar</t>
  </si>
  <si>
    <t>Paradiplospinus gracilis</t>
  </si>
  <si>
    <t>Splendor escolor</t>
  </si>
  <si>
    <t>PDG</t>
  </si>
  <si>
    <t>Paraliparis gracillis</t>
  </si>
  <si>
    <t>Flatfish</t>
  </si>
  <si>
    <t>PLG</t>
  </si>
  <si>
    <t>Paralithodes spp</t>
  </si>
  <si>
    <t>KCS</t>
  </si>
  <si>
    <t>Paralomis aculeata</t>
  </si>
  <si>
    <t>Red stone crab</t>
  </si>
  <si>
    <t>KCU</t>
  </si>
  <si>
    <t>Paralomis formosa</t>
  </si>
  <si>
    <t>Antarctic king crab</t>
  </si>
  <si>
    <t>KCF</t>
  </si>
  <si>
    <t>Paralomis granulosa</t>
  </si>
  <si>
    <t>PAG</t>
  </si>
  <si>
    <t>Paralomis spinosissima</t>
  </si>
  <si>
    <t>KCV</t>
  </si>
  <si>
    <t>Crabs</t>
  </si>
  <si>
    <t>PAI</t>
  </si>
  <si>
    <t>Paranotothenia magellanica</t>
  </si>
  <si>
    <t>Magellanic rockcod</t>
  </si>
  <si>
    <t>NOM</t>
  </si>
  <si>
    <t>PRD</t>
  </si>
  <si>
    <t>Patagonotothen brevicauda</t>
  </si>
  <si>
    <t>Patagonian rockcod</t>
  </si>
  <si>
    <t>NOT</t>
  </si>
  <si>
    <t>Peponcephala electra</t>
  </si>
  <si>
    <t>Melon-headed whale</t>
  </si>
  <si>
    <t>MEW</t>
  </si>
  <si>
    <t>Percophis brasiliensis</t>
  </si>
  <si>
    <t>Brazilian flathead</t>
  </si>
  <si>
    <t>FLA</t>
  </si>
  <si>
    <t>Phocoena phocoena</t>
  </si>
  <si>
    <t>Harbour porpoise</t>
  </si>
  <si>
    <t>PHR</t>
  </si>
  <si>
    <t>Phocoena sinus</t>
  </si>
  <si>
    <t>Vaquita</t>
  </si>
  <si>
    <t>VAQ</t>
  </si>
  <si>
    <t>Phocoena spinipinnis</t>
  </si>
  <si>
    <t>Burmeister's porpoise</t>
  </si>
  <si>
    <t>BRP</t>
  </si>
  <si>
    <t>Phocoenoides dalli</t>
  </si>
  <si>
    <t>Dall's porpoise</t>
  </si>
  <si>
    <t>PDA</t>
  </si>
  <si>
    <t>Phoebetria fusca</t>
  </si>
  <si>
    <t>Sooty albatross</t>
  </si>
  <si>
    <t>PHU</t>
  </si>
  <si>
    <t>Phoebetria palpebrata</t>
  </si>
  <si>
    <t>Light-mantled Sooty Albatross</t>
  </si>
  <si>
    <t>PHE</t>
  </si>
  <si>
    <t>Physeter catodon</t>
  </si>
  <si>
    <t>Sperm whale</t>
  </si>
  <si>
    <t>SPW</t>
  </si>
  <si>
    <t>Platanista gangetica</t>
  </si>
  <si>
    <t>Ganges River dolphin</t>
  </si>
  <si>
    <t>GNS</t>
  </si>
  <si>
    <t>Platanista minor</t>
  </si>
  <si>
    <t>Bhulan (Indus River dolphin)</t>
  </si>
  <si>
    <t>BHU</t>
  </si>
  <si>
    <t>Pleuragramma antarcticum</t>
  </si>
  <si>
    <t>Antarctic silverfish</t>
  </si>
  <si>
    <t>ANS</t>
  </si>
  <si>
    <t>Pogonophryne marmorata</t>
  </si>
  <si>
    <t>Marbled plunderfish</t>
  </si>
  <si>
    <t>PGM</t>
  </si>
  <si>
    <t>Pogonophryne permitini</t>
  </si>
  <si>
    <t>PGR</t>
  </si>
  <si>
    <t>Pogonophryne spp</t>
  </si>
  <si>
    <t>plunderfish</t>
  </si>
  <si>
    <t>POG</t>
  </si>
  <si>
    <t>Pomatomus saltatrix</t>
  </si>
  <si>
    <t>Bluefish</t>
  </si>
  <si>
    <t>BLU</t>
  </si>
  <si>
    <t>Pontoporia blainvillei</t>
  </si>
  <si>
    <t>La Plata dolphin</t>
  </si>
  <si>
    <t>FRA</t>
  </si>
  <si>
    <t>Porifera</t>
  </si>
  <si>
    <t>PFR</t>
  </si>
  <si>
    <t>Poromitra crassiceps</t>
  </si>
  <si>
    <t>Crested bigscale</t>
  </si>
  <si>
    <t>PMC</t>
  </si>
  <si>
    <t>Prionodraco evansii</t>
  </si>
  <si>
    <t>PEV</t>
  </si>
  <si>
    <t>Procellaria aequinoctialis</t>
  </si>
  <si>
    <t>White chinned petrel</t>
  </si>
  <si>
    <t>PRO</t>
  </si>
  <si>
    <t>Procellaria cinerea</t>
  </si>
  <si>
    <t>Grey Petrel</t>
  </si>
  <si>
    <t>PCI</t>
  </si>
  <si>
    <t>Procellaria conspicillata</t>
  </si>
  <si>
    <t>Spectacled Petrel</t>
  </si>
  <si>
    <t>PCN</t>
  </si>
  <si>
    <t>Procellaria parkinsoni</t>
  </si>
  <si>
    <t>Parkinson's Petrel</t>
  </si>
  <si>
    <t>PRK</t>
  </si>
  <si>
    <t>Procellaria westlandica</t>
  </si>
  <si>
    <t>Westland Petrel</t>
  </si>
  <si>
    <t>PCW</t>
  </si>
  <si>
    <t>Petrels and Shearwaters</t>
  </si>
  <si>
    <t>PTZ</t>
  </si>
  <si>
    <t>Protomyctophum bolini</t>
  </si>
  <si>
    <t>PRM</t>
  </si>
  <si>
    <t>Protomyctophum choriodon</t>
  </si>
  <si>
    <t>PRY</t>
  </si>
  <si>
    <t>Protomyctophum tenisoni</t>
  </si>
  <si>
    <t>PRE</t>
  </si>
  <si>
    <t>Pseudochaenichthys georgianus</t>
  </si>
  <si>
    <t>South Georgia icefish</t>
  </si>
  <si>
    <t>SGI</t>
  </si>
  <si>
    <t>ICA</t>
  </si>
  <si>
    <t>Pseudorca crassidens</t>
  </si>
  <si>
    <t>False killer whale</t>
  </si>
  <si>
    <t>FAW</t>
  </si>
  <si>
    <t>Psilodraco breviceps</t>
  </si>
  <si>
    <t>PSR</t>
  </si>
  <si>
    <t>Psychroteuthis glacialis</t>
  </si>
  <si>
    <t>Glacial squid</t>
  </si>
  <si>
    <t>PSG</t>
  </si>
  <si>
    <t>Pterodroma macroptera</t>
  </si>
  <si>
    <t>PDM</t>
  </si>
  <si>
    <t>Puffinus carneipes</t>
  </si>
  <si>
    <t>Flesh-footed Shearwater</t>
  </si>
  <si>
    <t>PFC</t>
  </si>
  <si>
    <t>Puffinus creatopus</t>
  </si>
  <si>
    <t>Pink-footed Shearwater</t>
  </si>
  <si>
    <t>PUC</t>
  </si>
  <si>
    <t>Puffinus gravis</t>
  </si>
  <si>
    <t>Great Shearwater</t>
  </si>
  <si>
    <t>PUG</t>
  </si>
  <si>
    <t>Puffinus griseus</t>
  </si>
  <si>
    <t>Sooty Shearwater</t>
  </si>
  <si>
    <t>PFG</t>
  </si>
  <si>
    <t>Puffinus tenuirostris</t>
  </si>
  <si>
    <t>Short-tailed Shearwater</t>
  </si>
  <si>
    <t>PFT</t>
  </si>
  <si>
    <t>Pygoscelis adeliae</t>
  </si>
  <si>
    <t>Adelie penguin</t>
  </si>
  <si>
    <t>PYD</t>
  </si>
  <si>
    <t>Pygoscelis antarctica</t>
  </si>
  <si>
    <t>Chinstrap penguin</t>
  </si>
  <si>
    <t>PYN</t>
  </si>
  <si>
    <t>Pygoscelis papua</t>
  </si>
  <si>
    <t>Gentoo penguin</t>
  </si>
  <si>
    <t>PYP</t>
  </si>
  <si>
    <t>Ragovitzia glacialis</t>
  </si>
  <si>
    <t>RGG</t>
  </si>
  <si>
    <t>Raja spp</t>
  </si>
  <si>
    <t>Rays</t>
  </si>
  <si>
    <t>RAJ</t>
  </si>
  <si>
    <t>Skates and rays</t>
  </si>
  <si>
    <t>SRX</t>
  </si>
  <si>
    <t>Salilota australis</t>
  </si>
  <si>
    <t>SAO</t>
  </si>
  <si>
    <t>Salpidae</t>
  </si>
  <si>
    <t>Salps</t>
  </si>
  <si>
    <t>SPX</t>
  </si>
  <si>
    <t>Herrings</t>
  </si>
  <si>
    <t>SIX</t>
  </si>
  <si>
    <t>Sardinops sagax</t>
  </si>
  <si>
    <t xml:space="preserve">Formulario S6: Avistamiento de barcos no identificados o de pesca INDNR    </t>
  </si>
  <si>
    <r>
      <t xml:space="preserve">Este formulario sirve para notificar los avistamientos de barcos no identificados, o barcos que se sospecha participan en actividades de pesca INDNR.  </t>
    </r>
    <r>
      <rPr>
        <b/>
        <sz val="10"/>
        <rFont val="Arial"/>
        <family val="2"/>
      </rPr>
      <t>Si se avista un barco varias veces en un día, anote cada vez su posición y la hora en la sección comentarios o complete un nuevo formulario.</t>
    </r>
    <r>
      <rPr>
        <sz val="10"/>
        <rFont val="Arial"/>
        <family val="2"/>
      </rPr>
      <t xml:space="preserve">  Los detalles tales como el </t>
    </r>
    <r>
      <rPr>
        <b/>
        <sz val="10"/>
        <rFont val="Arial"/>
        <family val="2"/>
      </rPr>
      <t>nombre del barco</t>
    </r>
    <r>
      <rPr>
        <sz val="10"/>
        <rFont val="Arial"/>
        <family val="2"/>
      </rPr>
      <t xml:space="preserve">, la </t>
    </r>
    <r>
      <rPr>
        <b/>
        <sz val="10"/>
        <rFont val="Arial"/>
        <family val="2"/>
      </rPr>
      <t>señal de llamada</t>
    </r>
    <r>
      <rPr>
        <sz val="10"/>
        <rFont val="Arial"/>
        <family val="2"/>
      </rPr>
      <t xml:space="preserve"> y el </t>
    </r>
    <r>
      <rPr>
        <b/>
        <sz val="10"/>
        <rFont val="Arial"/>
        <family val="2"/>
      </rPr>
      <t>pabellón</t>
    </r>
    <r>
      <rPr>
        <sz val="10"/>
        <rFont val="Arial"/>
        <family val="2"/>
      </rPr>
      <t xml:space="preserve"> se han de obtener de la observación directa o del contacto radial con el barco (deberá anotarse la fuente de esta información).</t>
    </r>
  </si>
  <si>
    <t>S6 = Avistamiento de barcos no identificados o de pesca INDNR</t>
  </si>
  <si>
    <t>Esta bitácora electrónica contiene 6 formularios para la pesca con poteras;</t>
  </si>
  <si>
    <t>South American pilchard</t>
  </si>
  <si>
    <t>CHP</t>
  </si>
  <si>
    <t>Scomber japonicus</t>
  </si>
  <si>
    <t>Chub mackeral</t>
  </si>
  <si>
    <t>MAS</t>
  </si>
  <si>
    <t>Scombridae</t>
  </si>
  <si>
    <t>Mackerels, nei</t>
  </si>
  <si>
    <t>MAX</t>
  </si>
  <si>
    <t>Scombridae spp</t>
  </si>
  <si>
    <t>Mackerel spp</t>
  </si>
  <si>
    <t>MTX</t>
  </si>
  <si>
    <t>Scopelosaurus hamiltoni</t>
  </si>
  <si>
    <t>Grinner</t>
  </si>
  <si>
    <t>SLH</t>
  </si>
  <si>
    <t>Scorpaenidae</t>
  </si>
  <si>
    <t>Scorpionfishes</t>
  </si>
  <si>
    <t>SCO</t>
  </si>
  <si>
    <t>Shrimps/Camarones</t>
  </si>
  <si>
    <t>Shrimps and prawns</t>
  </si>
  <si>
    <t>DCP</t>
  </si>
  <si>
    <t>Somniosus microcephalus</t>
  </si>
  <si>
    <t>Greenland Shark</t>
  </si>
  <si>
    <t>GSK</t>
  </si>
  <si>
    <t>Somniosus pacificus</t>
  </si>
  <si>
    <t>Pacific Sleeper Shark</t>
  </si>
  <si>
    <t>SON</t>
  </si>
  <si>
    <t>Sotalia fluviatilis</t>
  </si>
  <si>
    <t>Tucuxi oceanic dolphin</t>
  </si>
  <si>
    <t>TUC</t>
  </si>
  <si>
    <t>Sousa chinensis</t>
  </si>
  <si>
    <t>Indo-Pacific hump-backed dolphin</t>
  </si>
  <si>
    <t>DHI</t>
  </si>
  <si>
    <t>Sousa teuszii</t>
  </si>
  <si>
    <t>Atlantic hump-backed dolphin</t>
  </si>
  <si>
    <t>DHA</t>
  </si>
  <si>
    <t>Sparus pagrus</t>
  </si>
  <si>
    <t>Common seabream</t>
  </si>
  <si>
    <t>RPG</t>
  </si>
  <si>
    <t>Spheniscidae</t>
  </si>
  <si>
    <t>Penguins</t>
  </si>
  <si>
    <t>PYZ</t>
  </si>
  <si>
    <t>Stauroteuthius syrtensis</t>
  </si>
  <si>
    <t>Squid</t>
  </si>
  <si>
    <t>SUY</t>
  </si>
  <si>
    <t>Stenella attenuata</t>
  </si>
  <si>
    <t>Pantropical spotted dolphin</t>
  </si>
  <si>
    <t>DPN</t>
  </si>
  <si>
    <t>Stenella clymene</t>
  </si>
  <si>
    <t>Clymene dolphin</t>
  </si>
  <si>
    <t>DCL</t>
  </si>
  <si>
    <t>Stenella coeruleoalba</t>
  </si>
  <si>
    <t>Striped dolphin</t>
  </si>
  <si>
    <t>DST</t>
  </si>
  <si>
    <t>Stenella frontalis</t>
  </si>
  <si>
    <t>Atlantic spotted dolphin</t>
  </si>
  <si>
    <t>DSA</t>
  </si>
  <si>
    <t>Stenella longirostris</t>
  </si>
  <si>
    <t>Spinner dolphin</t>
  </si>
  <si>
    <t>DSI</t>
  </si>
  <si>
    <t>Stenella spp</t>
  </si>
  <si>
    <t>Spotted dolphins</t>
  </si>
  <si>
    <t>DSP</t>
  </si>
  <si>
    <t>Steno bredanensis</t>
  </si>
  <si>
    <t>Rough-toothed dolphin</t>
  </si>
  <si>
    <t>RTD</t>
  </si>
  <si>
    <t>Stercorariidae</t>
  </si>
  <si>
    <t>Skuas</t>
  </si>
  <si>
    <t>SKZ</t>
  </si>
  <si>
    <t>Sterna vittata</t>
  </si>
  <si>
    <t>Antarctic Tern</t>
  </si>
  <si>
    <t>SVI</t>
  </si>
  <si>
    <t>Stomias boa boa</t>
  </si>
  <si>
    <t>dragonfish</t>
  </si>
  <si>
    <t>SBB</t>
  </si>
  <si>
    <t>Tasmacetus shepherdi</t>
  </si>
  <si>
    <t>Shepherd's beaked whale</t>
  </si>
  <si>
    <t>BSW</t>
  </si>
  <si>
    <t>Teuthoidea</t>
  </si>
  <si>
    <t>Squids</t>
  </si>
  <si>
    <t>SQQ</t>
  </si>
  <si>
    <t>Thalassoica antarctica</t>
  </si>
  <si>
    <t>Antarctic petrel</t>
  </si>
  <si>
    <t>TAA</t>
  </si>
  <si>
    <t>Thysanoessa macrura</t>
  </si>
  <si>
    <t>Bigeye krill</t>
  </si>
  <si>
    <t>KRM</t>
  </si>
  <si>
    <t>Trachurus spp</t>
  </si>
  <si>
    <t>Horse mackerel</t>
  </si>
  <si>
    <t>JAX</t>
  </si>
  <si>
    <t>Trematomis loennbergi</t>
  </si>
  <si>
    <t>Scaly rockcod</t>
  </si>
  <si>
    <t>TLO</t>
  </si>
  <si>
    <t>Trematomus eulepidotus</t>
  </si>
  <si>
    <t>Antarctic rockcod</t>
  </si>
  <si>
    <t>TRL</t>
  </si>
  <si>
    <t>Trematomus lepidorhinus</t>
  </si>
  <si>
    <t>Trematomus newnesi</t>
  </si>
  <si>
    <t>Dusky rockcod</t>
  </si>
  <si>
    <t>TRW</t>
  </si>
  <si>
    <t>Trematomus scotti</t>
  </si>
  <si>
    <t>TRM</t>
  </si>
  <si>
    <t>Trematomus spp</t>
  </si>
  <si>
    <t>TRT</t>
  </si>
  <si>
    <t>Trematomus tokarevi</t>
  </si>
  <si>
    <t>rockcod</t>
  </si>
  <si>
    <t>TTK</t>
  </si>
  <si>
    <t>Tursiops truncatus</t>
  </si>
  <si>
    <t>Bottlenose dolphin</t>
  </si>
  <si>
    <t>DBO</t>
  </si>
  <si>
    <t>Umbrina canosai</t>
  </si>
  <si>
    <t>Antarctic croaker</t>
  </si>
  <si>
    <t>CKY</t>
  </si>
  <si>
    <t>Whales unidentified</t>
  </si>
  <si>
    <t>WLE</t>
  </si>
  <si>
    <t>Xenocyttus nemotoi</t>
  </si>
  <si>
    <t>Oreo</t>
  </si>
  <si>
    <t>XEN</t>
  </si>
  <si>
    <t>Zanclorhynchus spinifer</t>
  </si>
  <si>
    <t>Spiny horsefish</t>
  </si>
  <si>
    <t>ZSP</t>
  </si>
  <si>
    <t>Ziphius cavirostris</t>
  </si>
  <si>
    <t>Cuvier's beaked whale</t>
  </si>
  <si>
    <t>BCW</t>
  </si>
  <si>
    <t>El número del lance se refiere a un período operacional de pesca con poteras.  Una vez que se apagan las poteras, la operación ha terminado (p. ej. el barco cambia de posición o se detiene durante las horas de luz diurna).  Asigne un número a cada lance (tanto observado como no observado) que se lleve a cabo mientras usted se encuentre a bordo y dentro de un área estadística de la CCRVMA.  Este número de identificación debe ser único para cada lance, comenzando por el Nº 1 y continuando en orden ascendiente durante toda la campaña.</t>
  </si>
  <si>
    <t>Anote la profundidad máxima y mínima del calado de las poteras durante cada faena de pesca.</t>
  </si>
  <si>
    <t>Formulario S2(iii):  Mortalidad incidental de aves y mamíferos marinos</t>
  </si>
  <si>
    <t>Registre el código de especie y el estadio de desarrollo de todos los mamíferos y aves atrapados o enredados en las poteras.</t>
  </si>
  <si>
    <t>Datos biológicos</t>
  </si>
  <si>
    <t>Formulario S3:  Datos biológicos</t>
  </si>
  <si>
    <t>El siguiente diagrama indica dónde está situada la glándula nidamental y la manera en que se debe medir la longitud del manto.</t>
  </si>
  <si>
    <t>Los códigos de estadio de madurez se describen en la tercera parte, sección 7 y los códigos de colores de las poteras para la pesca del calamar aparecen en la cuarta parte, sección 5.</t>
  </si>
  <si>
    <t>Factores de conversión</t>
  </si>
  <si>
    <t>Formulario S4:  Método de muestreo</t>
  </si>
  <si>
    <t>Describa en detalle el método y equipo utilizado en la elaboración de la captura (v.g. corte manual con un cuchillo, pasados a través de una sierra, máquina cortadora y fileteadora, máquina desolladora) en la sección del formulario destinada a comentarios.  Dibuje el ángulo y posición de los cortes cuando proceda.  Cada vez que se cambie el método de elaboración utilizado se deberá utilizar un nuevo formulario y anotar la fecha y motivo del cambio en la sección comentarios.  Se puede proporcionar información complementaria según sea necesario.</t>
  </si>
  <si>
    <t>Tome muestras que cubran todo el intervalo de tallas de la especie objetivo.  Si es necesario, agrupe la muestra por categorías e informe el rango de tallas de cada categoría (v.g. pequeño, mediano, grande).</t>
  </si>
  <si>
    <t>Código de elaboración:</t>
  </si>
  <si>
    <t xml:space="preserve">Formulario S4:  </t>
  </si>
  <si>
    <t xml:space="preserve">Detalles del </t>
  </si>
  <si>
    <t>formulario</t>
  </si>
  <si>
    <t xml:space="preserve">Los siguientes códigos indican el método de elaboración utilizado: </t>
  </si>
  <si>
    <t>GUT (Gutted) Eviscerado:   con cabeza y cola pero sin vísceras.</t>
  </si>
  <si>
    <t>Versión 2008</t>
  </si>
  <si>
    <t>Formulario S1(i) Datos del barco</t>
  </si>
  <si>
    <t>Información de la captura</t>
  </si>
  <si>
    <t>Formulario S2(ii): Composición de la captura observada durante el período de registro</t>
  </si>
  <si>
    <t>número de ejemplares observados con marcas y retenidos</t>
  </si>
  <si>
    <t>número de ejemplares observados sin marcas y retenidos</t>
  </si>
  <si>
    <t>número de ejemplares observados muertos y descartados</t>
  </si>
  <si>
    <t>número de ejemplares observados vivos y liberados</t>
  </si>
  <si>
    <t>número de ejemplares perdidos/soltados en la superficie</t>
  </si>
  <si>
    <t>Formulario S2(iii): Mortalidad incidental de aves y mamíferos marinos</t>
  </si>
  <si>
    <t xml:space="preserve">OTH : Otro, describa por favor en </t>
  </si>
  <si>
    <t xml:space="preserve">  - el campo pertinente a comentarios y, </t>
  </si>
  <si>
    <t xml:space="preserve">  - si fuera necesario, dibuje un diagrama.</t>
  </si>
  <si>
    <t>Formulario S2(ii): Composición de la captura observada durante el período de contabilización</t>
  </si>
  <si>
    <t xml:space="preserve">El período de contabilización se utiliza para registrar el número de peces de cada especie (incluida la captura secundaria) observado durante este período.  Asegúrese de que se registren todos los peces en las secciones correspondientes.  Si el registro de las rayas se hace durante este período, no se deberán volver a registrar bajo el formulario P7, o viceversa (para evitar el registro doble).  La información pertinente a cada categoría aparece en los comentarios de cada campo (punta de flecha roja). El período de contabilización puede dividirse en varios períodos de observación durante el lance, anotando los totales para cada lance.  El porcentaje del lance observado durante este tiempo debe ser registrado con precisión puesto que esta información es utilizada para estimar el número total de peces capturados en cada lance. </t>
  </si>
  <si>
    <t>Una vez a la semana se debe tomar una muestra aleatoria de cada especie de calamar y del método de elaboración a fin de obtener una serie de factores de conversión.</t>
  </si>
  <si>
    <t>Anote el peso de toda la muestra de calamares (peso en vivo) luego hágalos pasar a través del proceso de elaboración de fábrica (con la ayuda del jefe de producción).  Recupere el producto y anote su peso.  Todas las mediciones deben hacerse en kilogramos.</t>
  </si>
  <si>
    <t>3 Resorte estabilizador</t>
  </si>
  <si>
    <r>
      <t>Señales características:</t>
    </r>
    <r>
      <rPr>
        <sz val="10"/>
        <rFont val="Arial"/>
        <family val="2"/>
      </rPr>
      <t xml:space="preserve">  anote si el nombre del barco y su puerto de registro fueron visibles.  Indique el color del casco y la superestructura, el número de mástiles, la posición del puente y las chimeneas etcétera.</t>
    </r>
  </si>
  <si>
    <r>
      <t>Actividad del barco avistado:</t>
    </r>
    <r>
      <rPr>
        <sz val="10"/>
        <rFont val="Arial"/>
        <family val="2"/>
      </rPr>
      <t xml:space="preserve">  anote la hora de la observación, actividad desarrollada por el barco a esa hora y rumbo (grados).  Informe si el barco estaba pescando, calando sus artes de pesca, efectuando arrastres, virando, o en otra actividad. Se cuenta con espacio para registrar hasta cinco avistamientos del mismo barco, si necesitara más espacio, complete esta sección al reverso del formulario o en una hoja aparte.  Anote la presencia/ausencia de una línea espantapájaros.</t>
    </r>
  </si>
  <si>
    <r>
      <t xml:space="preserve">Registro del avistamiento:  </t>
    </r>
    <r>
      <rPr>
        <sz val="10"/>
        <rFont val="Arial"/>
        <family val="2"/>
      </rPr>
      <t>indique si la observación del barco fue registrada en vídeo o fotografías (indique en la sección comentarios dónde se guardaron los registros).</t>
    </r>
  </si>
  <si>
    <t>TUB (Tubed) Tubo:  se refiere al manto del calamar solamente.</t>
  </si>
  <si>
    <t>WHO (Whole) Entero:  sin elaborar, el producto se retiene en su totalidad.</t>
  </si>
  <si>
    <t>OTH (Other) Otro:  por favor describa en el espacio de comentarios con la  ayuda de diagramas si fuera necesario.</t>
  </si>
  <si>
    <r>
      <t>Número del lance</t>
    </r>
    <r>
      <rPr>
        <sz val="10"/>
        <rFont val="Arial"/>
        <family val="2"/>
      </rPr>
      <t>:</t>
    </r>
  </si>
  <si>
    <t>Se refiere al lance de donde se sacó la muestra y debe corresponder al número del lance registrado en el cuaderno del observador.</t>
  </si>
  <si>
    <r>
      <t>Código de la especie</t>
    </r>
    <r>
      <rPr>
        <sz val="10"/>
        <rFont val="Arial"/>
        <family val="2"/>
      </rPr>
      <t>:</t>
    </r>
  </si>
  <si>
    <t>Anotar el código alfa-3 de la CCRVMA que identifica la especie procesada.  En la sección 5 de la 4ª Parte figuran estos códigos.</t>
  </si>
  <si>
    <r>
      <t>Intervalo de tallas</t>
    </r>
    <r>
      <rPr>
        <sz val="10"/>
        <rFont val="Arial"/>
        <family val="2"/>
      </rPr>
      <t>:</t>
    </r>
  </si>
  <si>
    <t>Anote la longitud total máxima y mínima de los calamares (cm) de la muestra que será sometida a un proceso de elaboración.</t>
  </si>
  <si>
    <r>
      <t>Número de ejemplares</t>
    </r>
    <r>
      <rPr>
        <sz val="10"/>
        <rFont val="Arial"/>
        <family val="2"/>
      </rPr>
      <t>:</t>
    </r>
  </si>
  <si>
    <t>Anote el número total de calamares de la muestra que ha de ser procesada.</t>
  </si>
  <si>
    <r>
      <t>Código de pesaje</t>
    </r>
    <r>
      <rPr>
        <sz val="10"/>
        <rFont val="Arial"/>
        <family val="2"/>
      </rPr>
      <t>:</t>
    </r>
  </si>
  <si>
    <t>Los siguientes números identifican el tipo de balanza utilizada para medir el peso:</t>
  </si>
  <si>
    <t>1 Balanza digital con estabilizador del movimiento</t>
  </si>
  <si>
    <t>2 Balanza digital sin estabilizador del movimiento</t>
  </si>
  <si>
    <t xml:space="preserve">4 Balanza de brazos </t>
  </si>
  <si>
    <t>5 Otra:  describa en la sección comentarios.</t>
  </si>
  <si>
    <t>Por favor asegúrese que las mediciones del producto fresco y elaborado sean hechas con el mismo aparato para cada muestra.</t>
  </si>
  <si>
    <r>
      <t>Peso en vivo</t>
    </r>
    <r>
      <rPr>
        <sz val="10"/>
        <rFont val="Arial"/>
        <family val="2"/>
      </rPr>
      <t>:</t>
    </r>
  </si>
  <si>
    <t>Peso de la muestra sin procesar.</t>
  </si>
  <si>
    <r>
      <t>Peso del producto</t>
    </r>
    <r>
      <rPr>
        <sz val="10"/>
        <rFont val="Arial"/>
        <family val="2"/>
      </rPr>
      <t>:</t>
    </r>
  </si>
  <si>
    <t>Peso del producto final de la muestra.</t>
  </si>
  <si>
    <r>
      <t>Calidad</t>
    </r>
    <r>
      <rPr>
        <sz val="10"/>
        <rFont val="Arial"/>
        <family val="2"/>
      </rPr>
      <t>:</t>
    </r>
  </si>
  <si>
    <t>Este será un código utilizado por el jefe de producción para describir la calidad del producto.  Anote una descripción de cada código utilizado en la sección comentarios.</t>
  </si>
  <si>
    <r>
      <t>Factor de conversión</t>
    </r>
    <r>
      <rPr>
        <sz val="10"/>
        <rFont val="Arial"/>
        <family val="2"/>
      </rPr>
      <t>:</t>
    </r>
  </si>
  <si>
    <t xml:space="preserve">Los desechos se han dividido en dos categorías: "Artes de pesca" y "Basura en general". </t>
  </si>
  <si>
    <r>
      <t xml:space="preserve">Artes de pesca: </t>
    </r>
    <r>
      <rPr>
        <sz val="10"/>
        <rFont val="Arial"/>
        <family val="2"/>
      </rPr>
      <t xml:space="preserve">  Se refiere a los artes de pesca inservibles porque están dañados, o bien a aquellos que se perdieron o fueron cortados (por ejemplo, para liberar a un tiburón u otro animal atrapado).</t>
    </r>
  </si>
  <si>
    <r>
      <t xml:space="preserve">Basura en general: </t>
    </r>
    <r>
      <rPr>
        <sz val="10"/>
        <rFont val="Arial"/>
        <family val="2"/>
      </rPr>
      <t xml:space="preserve"> Toda la demás basura como: plásticos, metal, material de embalaje, aceite y aguas residuales.</t>
    </r>
  </si>
  <si>
    <r>
      <t>Pérdida</t>
    </r>
    <r>
      <rPr>
        <sz val="10"/>
        <rFont val="Arial"/>
        <family val="2"/>
      </rPr>
      <t xml:space="preserve"> se refiere a los artes de pesca o a la basura que inadvertidamente fue a dar al mar (por ejemplo, debido al mal tiempo o a la pérdida de una línea de palangre o red de arrastre, etc).  </t>
    </r>
    <r>
      <rPr>
        <b/>
        <sz val="10"/>
        <rFont val="Arial"/>
        <family val="2"/>
      </rPr>
      <t>Descarte</t>
    </r>
    <r>
      <rPr>
        <sz val="10"/>
        <rFont val="Arial"/>
        <family val="2"/>
      </rPr>
      <t xml:space="preserve"> se refiere al vertido deliberado de artes de pesca o basura al mar (por ejemplo, el vertido de material orgánico de la cocina, plásticos o artes de pesca dañados). Se han creado tres categorías para anotar la frecuencia con que estos materiales se pierden o vierten deliberadamente,  </t>
    </r>
    <r>
      <rPr>
        <b/>
        <sz val="10"/>
        <rFont val="Arial"/>
        <family val="2"/>
      </rPr>
      <t>ocasional</t>
    </r>
    <r>
      <rPr>
        <sz val="10"/>
        <rFont val="Arial"/>
        <family val="2"/>
      </rPr>
      <t xml:space="preserve"> (menos de una vez a la semana o una vez al mes), </t>
    </r>
    <r>
      <rPr>
        <b/>
        <sz val="10"/>
        <rFont val="Arial"/>
        <family val="2"/>
      </rPr>
      <t>semanal</t>
    </r>
    <r>
      <rPr>
        <sz val="10"/>
        <rFont val="Arial"/>
        <family val="2"/>
      </rPr>
      <t xml:space="preserve"> (varias veces a la semana); y </t>
    </r>
    <r>
      <rPr>
        <b/>
        <sz val="10"/>
        <rFont val="Arial"/>
        <family val="2"/>
      </rPr>
      <t>diaria</t>
    </r>
    <r>
      <rPr>
        <sz val="10"/>
        <rFont val="Arial"/>
        <family val="2"/>
      </rPr>
      <t xml:space="preserve"> (todos los días).</t>
    </r>
  </si>
  <si>
    <r>
      <t xml:space="preserve">La columna </t>
    </r>
    <r>
      <rPr>
        <b/>
        <sz val="10"/>
        <rFont val="Arial"/>
        <family val="2"/>
      </rPr>
      <t>almacenamiento</t>
    </r>
    <r>
      <rPr>
        <sz val="10"/>
        <rFont val="Arial"/>
        <family val="2"/>
      </rPr>
      <t xml:space="preserve"> explica en qué estado se retuvo la basura para su evacuación en tierra; esto puede ser </t>
    </r>
    <r>
      <rPr>
        <b/>
        <sz val="10"/>
        <rFont val="Arial"/>
        <family val="2"/>
      </rPr>
      <t>incinerada</t>
    </r>
    <r>
      <rPr>
        <sz val="10"/>
        <rFont val="Arial"/>
        <family val="2"/>
      </rPr>
      <t xml:space="preserve"> o </t>
    </r>
    <r>
      <rPr>
        <b/>
        <sz val="10"/>
        <rFont val="Arial"/>
        <family val="2"/>
      </rPr>
      <t>no incinerada.</t>
    </r>
  </si>
  <si>
    <r>
      <t xml:space="preserve">Tipo de embarcación: </t>
    </r>
    <r>
      <rPr>
        <sz val="10"/>
        <rFont val="Arial"/>
        <family val="2"/>
      </rPr>
      <t xml:space="preserve"> describa el tipo de barco y aparejos observados (p.ej. palangrero, arrastrero, buque factoría, carguero).</t>
    </r>
  </si>
  <si>
    <r>
      <t>Posición:</t>
    </r>
    <r>
      <rPr>
        <sz val="10"/>
        <rFont val="Arial"/>
        <family val="2"/>
      </rPr>
      <t xml:space="preserve">  registre las coordenadas del primer avistamiento del barco, incluida el área, la subárea o división de la CCRVMA.</t>
    </r>
  </si>
  <si>
    <r>
      <t xml:space="preserve">Comentarios: </t>
    </r>
    <r>
      <rPr>
        <sz val="10"/>
        <rFont val="Arial"/>
        <family val="2"/>
      </rPr>
      <t xml:space="preserve"> indique la dirección hacia donde navegaba la embarcación.  Escriba un resumen de la conversación radial efectuada.  Registre el nivel de actividad de aves y mamíferos marinos en el área.</t>
    </r>
  </si>
  <si>
    <r>
      <t xml:space="preserve">Diagrama del barco: </t>
    </r>
    <r>
      <rPr>
        <sz val="10"/>
        <rFont val="Arial"/>
        <family val="2"/>
      </rPr>
      <t xml:space="preserve"> haga un bosquejo del barco indicando cualquier distintivo que podría ser utilizado para su identificación.</t>
    </r>
  </si>
  <si>
    <t>FLT : Fileteado</t>
  </si>
  <si>
    <t>GUT : Eviscerado</t>
  </si>
  <si>
    <t>HAG : Descabezado y eviscerado (con cola)</t>
  </si>
  <si>
    <t>HAT : Tronco (descabezado, sin cola y con vísceras)</t>
  </si>
  <si>
    <t>HGT : Descabezado, eviscerado y sin cola</t>
  </si>
  <si>
    <t>MEA : Pulverizado</t>
  </si>
  <si>
    <t>PLD : Pelado (p.ej. kril)</t>
  </si>
  <si>
    <t>BOI : Hervido (p.ej. kril)</t>
  </si>
  <si>
    <t>TEN : Tentáculos</t>
  </si>
  <si>
    <t>TUB : Manto del calamar (sin tentáculos)</t>
  </si>
  <si>
    <t>WHO : Entero</t>
  </si>
  <si>
    <t>SEC : Segmentos de centolla</t>
  </si>
  <si>
    <t>Sí</t>
  </si>
  <si>
    <t>Desconocido</t>
  </si>
  <si>
    <t>Nunca</t>
  </si>
  <si>
    <t>Ocasionlmente</t>
  </si>
  <si>
    <t>Siempre</t>
  </si>
  <si>
    <t xml:space="preserve">, mueva el cursor alrededor de la misma para obtener  </t>
  </si>
  <si>
    <r>
      <t xml:space="preserve"> información </t>
    </r>
    <r>
      <rPr>
        <sz val="10"/>
        <color indexed="9"/>
        <rFont val="Arial"/>
        <family val="2"/>
      </rPr>
      <t>y códigos que le pueden ser útiles  (pruebe ahora).</t>
    </r>
    <r>
      <rPr>
        <i/>
        <sz val="10"/>
        <color indexed="9"/>
        <rFont val="Arial"/>
        <family val="2"/>
      </rPr>
      <t xml:space="preserve"> Si no ve la flecha roja, vaya a "Tools" escoja "Options", luego "view" y presione en la casilla </t>
    </r>
  </si>
  <si>
    <t>"Comments indicator only".</t>
  </si>
  <si>
    <r>
      <t xml:space="preserve">Menú desplegable:    </t>
    </r>
    <r>
      <rPr>
        <sz val="10"/>
        <color indexed="9"/>
        <rFont val="Arial"/>
        <family val="2"/>
      </rPr>
      <t>Este tipo de menú se utiliza principalmente para guardar códigos (p.ej. códigos de especies).</t>
    </r>
  </si>
  <si>
    <t>Cuando encuentre el código deseado, colóquelo</t>
  </si>
  <si>
    <t xml:space="preserve">en la celda correspondiente. </t>
  </si>
  <si>
    <t>Ejemplo de un menú de códigos desplegable. Use la barra de enrollar para buscar los códigos.</t>
  </si>
  <si>
    <t>Formulario S1(ii): Datos de las poteras</t>
  </si>
  <si>
    <t>Formulario S1(iii): Datos del observador</t>
  </si>
  <si>
    <t>Tipo de pesca</t>
  </si>
  <si>
    <t>Equipo acústico</t>
  </si>
  <si>
    <t>Equipo de posicionamiento (GPS, Loran etc.)</t>
  </si>
  <si>
    <t>Potencia del motor</t>
  </si>
  <si>
    <t>Potencia del generador</t>
  </si>
  <si>
    <t>Número de poteras simples</t>
  </si>
  <si>
    <t>Número de poteras por línea</t>
  </si>
  <si>
    <t>Color de las poteras</t>
  </si>
  <si>
    <t>Número de poteras dobles</t>
  </si>
  <si>
    <t>Distancia entre poteras</t>
  </si>
  <si>
    <t>Número de luces de cubierta</t>
  </si>
  <si>
    <t>Número de luces sumergidas</t>
  </si>
  <si>
    <t>Promedio potencia luminosa (kw)</t>
  </si>
  <si>
    <t>Capacidad de bodega (m3)</t>
  </si>
  <si>
    <t>Información sobre la captura</t>
  </si>
  <si>
    <t>Formulario S2(i): Datos del lance</t>
  </si>
  <si>
    <t>Observado (Sí / No)</t>
  </si>
  <si>
    <t>Comienzo del lance</t>
  </si>
  <si>
    <t>Fin del lance</t>
  </si>
  <si>
    <t>Número de poteras simples utilizadas</t>
  </si>
  <si>
    <t>Número total de poteras utilizadas</t>
  </si>
  <si>
    <t>Número de poteras dobles utilizadas</t>
  </si>
  <si>
    <t>Profundidad mínima (m)</t>
  </si>
  <si>
    <t>Profundidad máxima (m)</t>
  </si>
  <si>
    <t xml:space="preserve">¿Se observó la captura secundaria de peces / invertebrados </t>
  </si>
  <si>
    <t xml:space="preserve">en el lance? (Sí/No) </t>
  </si>
  <si>
    <t xml:space="preserve">Estime el porcentaje del lance dedicado a la observación </t>
  </si>
  <si>
    <t>de la captura secundaria (%)</t>
  </si>
  <si>
    <t>Número de ejemplares liberados</t>
  </si>
  <si>
    <t>Vivos</t>
  </si>
  <si>
    <t>Muertos</t>
  </si>
  <si>
    <t>Formulario S3: Recopilación de datos biológicos</t>
  </si>
  <si>
    <t>la muestra</t>
  </si>
  <si>
    <t>Largo del</t>
  </si>
  <si>
    <t>manto (mm)</t>
  </si>
  <si>
    <t xml:space="preserve">Longitud de la glándula </t>
  </si>
  <si>
    <t>nidamental (mm)</t>
  </si>
  <si>
    <t>Formulario S4: Factores de conversión</t>
  </si>
  <si>
    <t>Calidad</t>
  </si>
  <si>
    <t>Formulario S5: Descarte de basura</t>
  </si>
  <si>
    <r>
      <t>Latitud (</t>
    </r>
    <r>
      <rPr>
        <b/>
        <sz val="10"/>
        <rFont val="Arial"/>
        <family val="2"/>
      </rPr>
      <t>-</t>
    </r>
    <r>
      <rPr>
        <sz val="10"/>
        <rFont val="Arial"/>
        <family val="0"/>
      </rPr>
      <t>gg.mm)</t>
    </r>
  </si>
  <si>
    <t>Formulario S1(iii):</t>
  </si>
  <si>
    <t>Formulario S2:</t>
  </si>
  <si>
    <t>Formulario S3:</t>
  </si>
  <si>
    <t>Formulario S4:</t>
  </si>
  <si>
    <t>Formulario S1:</t>
  </si>
  <si>
    <t>Formulario S1(i):</t>
  </si>
  <si>
    <t>Formulario S1(ii):</t>
  </si>
  <si>
    <t>Datos del barco</t>
  </si>
  <si>
    <t>Datos de las poteras</t>
  </si>
  <si>
    <t xml:space="preserve">Datos del </t>
  </si>
  <si>
    <t>observador</t>
  </si>
  <si>
    <t>Escriba su nombre completo y demás datos requeridos.  Proporcione el nombre y dirección (email o fax) del coordinador técnico del programa de observación científica nacional al cual usted responde.  Ingrese las fechas del programa de observación y las áreas/subáreas de la CCRVMA cubiertas.  Remítase a los mapas de la CCRVMA que aparecen en la cuarta parte, sección 1.  Anote el huso horario utilizado para registrar las observaciones durante la marea (GMT ± número de horas).  Consulte el Mapa Mundial de Husos Horario que figura en la cuarta parte, sección 2.</t>
  </si>
  <si>
    <t xml:space="preserve">Datos del barco y del programa de observación </t>
  </si>
  <si>
    <t>Nombre del barco</t>
  </si>
  <si>
    <t>Tipo de embarcación</t>
  </si>
  <si>
    <t>Puerto de registro</t>
  </si>
  <si>
    <t>Capitán</t>
  </si>
  <si>
    <t>Eslora (LOA)</t>
  </si>
  <si>
    <t>Señal de llamada</t>
  </si>
  <si>
    <t>Estado abanderante</t>
  </si>
  <si>
    <t>Patrón de pesca</t>
  </si>
  <si>
    <t>Tonelaje (TRB)</t>
  </si>
  <si>
    <t>Propietario / Armador</t>
  </si>
  <si>
    <t>Nombre</t>
  </si>
  <si>
    <t>Dirección / email / fax</t>
  </si>
  <si>
    <t>Fechas del programa de observación</t>
  </si>
  <si>
    <t>desde</t>
  </si>
  <si>
    <t>hasta</t>
  </si>
  <si>
    <t>Lugar de embarque</t>
  </si>
  <si>
    <t>Lugar de desembarque</t>
  </si>
  <si>
    <t>Áreas / subáreas de la CCRVMA</t>
  </si>
  <si>
    <t>Huso horario (GMT +-)</t>
  </si>
  <si>
    <t>Organización empleadora</t>
  </si>
  <si>
    <t>Contacto en dicha organización</t>
  </si>
  <si>
    <t>Señales características</t>
  </si>
  <si>
    <t>TEN (Tentacles) Tentáculos:  tentáculos retenidos solamente (calamares y pulpos).</t>
  </si>
  <si>
    <t>Se calcula dividiendo el peso en vivo por el peso del producto elaborado (ej. 170 kg peso en vivo / 100 kg peso procesado = 1.70).</t>
  </si>
  <si>
    <t>Nacionalidad</t>
  </si>
  <si>
    <t>Especie objetivo</t>
  </si>
  <si>
    <t>CÓDIGO_ELABORACIÓN</t>
  </si>
  <si>
    <t>Número del lance</t>
  </si>
  <si>
    <t>Hora (hh:mm)</t>
  </si>
  <si>
    <t>Fecha (dd/mm/aa)</t>
  </si>
  <si>
    <t xml:space="preserve">Cuando vea una celda con una flecha roja en uno de sus vértices, como ésta </t>
  </si>
  <si>
    <t>Código de especies</t>
  </si>
  <si>
    <t>Códigos de elaboración</t>
  </si>
  <si>
    <t>SIGNIFICADO</t>
  </si>
  <si>
    <t>Eviscerado</t>
  </si>
  <si>
    <t>Descabezado y eviscerado (con cola)</t>
  </si>
  <si>
    <t>Descabezado, eviscerado y sin cola</t>
  </si>
  <si>
    <t>Pulverizado</t>
  </si>
  <si>
    <t>Fileteado</t>
  </si>
  <si>
    <t>Pelado (p.ej. kril)</t>
  </si>
  <si>
    <t>Hervido (p.ej. kril)</t>
  </si>
  <si>
    <t>Tentáculos</t>
  </si>
  <si>
    <t>Entero</t>
  </si>
  <si>
    <t>Otro, describa por favor en el campo pertinente a comentarios y, si fuera necesario, dibuje un diagrama.</t>
  </si>
  <si>
    <t>Manto del calamar (sin tentáculos)</t>
  </si>
  <si>
    <t>Tronco (descabezado, sin cola y con vísceras)</t>
  </si>
  <si>
    <t>Segmentos de centolla</t>
  </si>
  <si>
    <t>Hora</t>
  </si>
  <si>
    <t>Código de</t>
  </si>
  <si>
    <t>la especie</t>
  </si>
  <si>
    <t>Código de especie</t>
  </si>
  <si>
    <t>No. del</t>
  </si>
  <si>
    <t>No. de serie</t>
  </si>
  <si>
    <t>Peso</t>
  </si>
  <si>
    <t>Sexo</t>
  </si>
  <si>
    <t>Estado de</t>
  </si>
  <si>
    <t>madurez</t>
  </si>
  <si>
    <t>Comentarios</t>
  </si>
  <si>
    <t>elaboración</t>
  </si>
  <si>
    <t>especies</t>
  </si>
  <si>
    <t>No. de</t>
  </si>
  <si>
    <t>lance</t>
  </si>
  <si>
    <t>Intervalo de tallas</t>
  </si>
  <si>
    <t>Anzuelos en los desechos de la pesca</t>
  </si>
  <si>
    <t>SST</t>
  </si>
  <si>
    <t>(g)</t>
  </si>
  <si>
    <t>Sistema de Observación Científica Internacional de la CCRVMA</t>
  </si>
  <si>
    <t xml:space="preserve">Cuaderno de Observación Científica </t>
  </si>
  <si>
    <t>Pesca con poteras</t>
  </si>
  <si>
    <t>Hoja de trabajo :</t>
  </si>
  <si>
    <t>S1 = Datos del barco y del programa de observación</t>
  </si>
  <si>
    <t>S2 = Información del lance y captura</t>
  </si>
  <si>
    <t>S3 = Recopilación de datos biológicos</t>
  </si>
  <si>
    <t>S4 = Factores de conversión</t>
  </si>
  <si>
    <t>S5 = Eliminación de residuos</t>
  </si>
  <si>
    <t>Instrucciones = Una lista de instrucciones para cada sección de los formularios</t>
  </si>
  <si>
    <t>Este cuaderno electrónico está diseñado para ser utilizado por un solo barco durante una campaña de pesca.  Recuerde que debe efectuar una copia del cuaderno</t>
  </si>
  <si>
    <t>cada vez que se embarque en un nuevo barco, o comience una nueva campaña de pesca.  Una vez cumplimentado el cuaderno, comprima el registro y envíelo por</t>
  </si>
  <si>
    <t xml:space="preserve">email a su coordinador técnico. </t>
  </si>
  <si>
    <t>Consejos útiles:</t>
  </si>
  <si>
    <t>Latitud (-gg.mm)</t>
  </si>
  <si>
    <t>Longitud (ggg.mm)</t>
  </si>
  <si>
    <t>Este formulario está diseñado para recopilar información resumida relacionada con la pérdida, almacenamiento y descarte de artes de pesca y desechos al mar.  El observador deberá anotar si existen incineradores o instalaciones para almacenar la basura a bordo.  Para la basura almacenada a bordo, se indicará si ésta fue retenida para ser incinerada o evacuada en puerto.  Este formulario debe ser completado por el observador una sola vez para cada viaje.</t>
  </si>
  <si>
    <t>Se ha proporcionado un espacio para comentarios, pero cualquier problema específico o inquietudes al respecto deben consignarse en el informe de observación de la campaña.</t>
  </si>
  <si>
    <t>Mín.</t>
  </si>
  <si>
    <t>Máx.</t>
  </si>
  <si>
    <t>ejemplares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</si>
</sst>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2]\ #,##0.00_);[Red]\([$€-2]\ #,##0.00\)"/>
  </numFmts>
  <fonts count="15">
    <font>
      <sz val="10"/>
      <name val="Arial"/>
      <family val="0"/>
    </font>
    <font>
      <sz val="10"/>
      <color indexed="8"/>
      <name val="Arial"/>
      <family val="0"/>
    </font>
    <font>
      <sz val="10"/>
      <color indexed="8"/>
      <name val="MS Sans Serif"/>
      <family val="0"/>
    </font>
    <font>
      <sz val="8"/>
      <name val="Tahoma"/>
      <family val="2"/>
    </font>
    <font>
      <sz val="14"/>
      <color indexed="9"/>
      <name val="Arial"/>
      <family val="2"/>
    </font>
    <font>
      <b/>
      <sz val="10"/>
      <color indexed="9"/>
      <name val="Arial"/>
      <family val="2"/>
    </font>
    <font>
      <b/>
      <sz val="10"/>
      <name val="Arial"/>
      <family val="2"/>
    </font>
    <font>
      <sz val="10"/>
      <color indexed="9"/>
      <name val="Arial"/>
      <family val="2"/>
    </font>
    <font>
      <i/>
      <sz val="10"/>
      <color indexed="9"/>
      <name val="Arial"/>
      <family val="2"/>
    </font>
    <font>
      <b/>
      <sz val="8"/>
      <name val="Tahoma"/>
      <family val="0"/>
    </font>
    <font>
      <u val="single"/>
      <sz val="10"/>
      <color indexed="36"/>
      <name val="Arial"/>
      <family val="0"/>
    </font>
    <font>
      <u val="single"/>
      <sz val="10"/>
      <color indexed="12"/>
      <name val="Arial"/>
      <family val="0"/>
    </font>
    <font>
      <b/>
      <sz val="12"/>
      <color indexed="9"/>
      <name val="Arial"/>
      <family val="2"/>
    </font>
    <font>
      <sz val="10"/>
      <color indexed="22"/>
      <name val="Arial"/>
      <family val="0"/>
    </font>
    <font>
      <b/>
      <sz val="8"/>
      <name val="Arial"/>
      <family val="2"/>
    </font>
  </fonts>
  <fills count="10">
    <fill>
      <patternFill/>
    </fill>
    <fill>
      <patternFill patternType="gray125"/>
    </fill>
    <fill>
      <patternFill patternType="solid">
        <fgColor indexed="22"/>
        <bgColor indexed="64"/>
      </patternFill>
    </fill>
    <fill>
      <patternFill patternType="solid">
        <fgColor indexed="12"/>
        <bgColor indexed="64"/>
      </patternFill>
    </fill>
    <fill>
      <patternFill patternType="solid">
        <fgColor indexed="9"/>
        <bgColor indexed="64"/>
      </patternFill>
    </fill>
    <fill>
      <patternFill patternType="solid">
        <fgColor indexed="51"/>
        <bgColor indexed="64"/>
      </patternFill>
    </fill>
    <fill>
      <patternFill patternType="solid">
        <fgColor indexed="40"/>
        <bgColor indexed="64"/>
      </patternFill>
    </fill>
    <fill>
      <patternFill patternType="solid">
        <fgColor indexed="49"/>
        <bgColor indexed="64"/>
      </patternFill>
    </fill>
    <fill>
      <patternFill patternType="solid">
        <fgColor indexed="44"/>
        <bgColor indexed="64"/>
      </patternFill>
    </fill>
    <fill>
      <patternFill patternType="solid">
        <fgColor indexed="57"/>
        <bgColor indexed="64"/>
      </patternFill>
    </fill>
  </fills>
  <borders count="41">
    <border>
      <left/>
      <right/>
      <top/>
      <bottom/>
      <diagonal/>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medium">
        <color indexed="48"/>
      </left>
      <right>
        <color indexed="63"/>
      </right>
      <top>
        <color indexed="63"/>
      </top>
      <bottom>
        <color indexed="63"/>
      </bottom>
    </border>
    <border>
      <left>
        <color indexed="63"/>
      </left>
      <right style="thin"/>
      <top>
        <color indexed="63"/>
      </top>
      <bottom>
        <color indexed="63"/>
      </bottom>
    </border>
    <border>
      <left style="medium">
        <color indexed="12"/>
      </left>
      <right>
        <color indexed="63"/>
      </right>
      <top>
        <color indexed="63"/>
      </top>
      <bottom>
        <color indexed="63"/>
      </bottom>
    </border>
    <border>
      <left>
        <color indexed="63"/>
      </left>
      <right>
        <color indexed="63"/>
      </right>
      <top style="hair"/>
      <bottom style="hair"/>
    </border>
    <border>
      <left>
        <color indexed="63"/>
      </left>
      <right>
        <color indexed="63"/>
      </right>
      <top>
        <color indexed="63"/>
      </top>
      <bottom style="hair"/>
    </border>
    <border>
      <left>
        <color indexed="63"/>
      </left>
      <right style="thin"/>
      <top style="hair"/>
      <bottom style="hair"/>
    </border>
    <border>
      <left style="medium">
        <color indexed="48"/>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medium"/>
      <right style="thin"/>
      <top style="thin"/>
      <bottom>
        <color indexed="63"/>
      </bottom>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double"/>
      <top style="thin"/>
      <bottom style="thin"/>
    </border>
    <border>
      <left>
        <color indexed="63"/>
      </left>
      <right style="thin"/>
      <top style="thin"/>
      <bottom style="thin"/>
    </border>
    <border>
      <left style="thin"/>
      <right>
        <color indexed="63"/>
      </right>
      <top style="thin"/>
      <bottom style="thin">
        <color indexed="22"/>
      </bottom>
    </border>
    <border>
      <left>
        <color indexed="63"/>
      </left>
      <right>
        <color indexed="63"/>
      </right>
      <top style="thin"/>
      <bottom style="thin">
        <color indexed="22"/>
      </bottom>
    </border>
    <border>
      <left>
        <color indexed="63"/>
      </left>
      <right style="double"/>
      <top>
        <color indexed="63"/>
      </top>
      <bottom>
        <color indexed="63"/>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style="thin"/>
      <right>
        <color indexed="63"/>
      </right>
      <top style="thin">
        <color indexed="22"/>
      </top>
      <bottom style="thin"/>
    </border>
    <border>
      <left>
        <color indexed="63"/>
      </left>
      <right>
        <color indexed="63"/>
      </right>
      <top style="thin">
        <color indexed="22"/>
      </top>
      <bottom style="thin"/>
    </border>
    <border>
      <left>
        <color indexed="63"/>
      </left>
      <right style="double"/>
      <top>
        <color indexed="63"/>
      </top>
      <bottom style="thin"/>
    </border>
    <border>
      <left style="thin"/>
      <right style="thin"/>
      <top>
        <color indexed="63"/>
      </top>
      <bottom>
        <color indexed="63"/>
      </bottom>
    </border>
    <border>
      <left style="thin">
        <color indexed="22"/>
      </left>
      <right style="thin">
        <color indexed="22"/>
      </right>
      <top>
        <color indexed="63"/>
      </top>
      <bottom>
        <color indexed="63"/>
      </bottom>
    </border>
    <border>
      <left style="thin">
        <color indexed="22"/>
      </left>
      <right>
        <color indexed="63"/>
      </right>
      <top>
        <color indexed="63"/>
      </top>
      <bottom>
        <color indexed="63"/>
      </bottom>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color indexed="63"/>
      </left>
      <right style="double"/>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 fillId="0" borderId="0">
      <alignment/>
      <protection/>
    </xf>
    <xf numFmtId="0" fontId="2" fillId="0" borderId="0">
      <alignment/>
      <protection/>
    </xf>
    <xf numFmtId="9" fontId="0" fillId="0" borderId="0" applyFont="0" applyFill="0" applyBorder="0" applyAlignment="0" applyProtection="0"/>
  </cellStyleXfs>
  <cellXfs count="174">
    <xf numFmtId="0" fontId="0" fillId="0" borderId="0" xfId="0" applyAlignment="1">
      <alignment/>
    </xf>
    <xf numFmtId="0" fontId="1" fillId="2" borderId="1" xfId="22" applyFont="1" applyFill="1" applyBorder="1" applyAlignment="1">
      <alignment horizontal="center"/>
      <protection/>
    </xf>
    <xf numFmtId="0" fontId="1" fillId="0" borderId="2" xfId="22" applyFont="1" applyFill="1" applyBorder="1" applyAlignment="1">
      <alignment horizontal="left" wrapText="1"/>
      <protection/>
    </xf>
    <xf numFmtId="0" fontId="0" fillId="3" borderId="0" xfId="0" applyFill="1" applyAlignment="1">
      <alignment/>
    </xf>
    <xf numFmtId="0" fontId="4" fillId="3" borderId="0" xfId="0" applyFont="1" applyFill="1" applyAlignment="1">
      <alignment/>
    </xf>
    <xf numFmtId="0" fontId="5" fillId="3" borderId="0" xfId="0" applyFont="1" applyFill="1" applyAlignment="1">
      <alignment/>
    </xf>
    <xf numFmtId="0" fontId="6" fillId="3" borderId="0" xfId="0" applyFont="1" applyFill="1" applyAlignment="1">
      <alignment/>
    </xf>
    <xf numFmtId="49" fontId="0" fillId="3" borderId="0" xfId="0" applyNumberFormat="1" applyFill="1" applyAlignment="1">
      <alignment/>
    </xf>
    <xf numFmtId="0" fontId="7" fillId="3" borderId="0" xfId="0" applyFont="1" applyFill="1" applyAlignment="1">
      <alignment/>
    </xf>
    <xf numFmtId="0" fontId="0" fillId="4" borderId="0" xfId="0" applyFill="1" applyAlignment="1">
      <alignment/>
    </xf>
    <xf numFmtId="0" fontId="8" fillId="3" borderId="0" xfId="0" applyFont="1" applyFill="1" applyAlignment="1">
      <alignment/>
    </xf>
    <xf numFmtId="0" fontId="0" fillId="2" borderId="3" xfId="0" applyFill="1" applyBorder="1" applyAlignment="1">
      <alignment/>
    </xf>
    <xf numFmtId="0" fontId="6" fillId="2" borderId="3" xfId="0" applyFont="1" applyFill="1" applyBorder="1" applyAlignment="1">
      <alignment/>
    </xf>
    <xf numFmtId="0" fontId="0" fillId="2" borderId="0" xfId="0" applyFill="1" applyAlignment="1">
      <alignment/>
    </xf>
    <xf numFmtId="0" fontId="6" fillId="2" borderId="4" xfId="0" applyFont="1" applyFill="1" applyBorder="1" applyAlignment="1">
      <alignment/>
    </xf>
    <xf numFmtId="0" fontId="0" fillId="2" borderId="0" xfId="0" applyFill="1" applyBorder="1" applyAlignment="1">
      <alignment/>
    </xf>
    <xf numFmtId="0" fontId="0" fillId="2" borderId="5" xfId="0" applyFill="1" applyBorder="1" applyAlignment="1">
      <alignment/>
    </xf>
    <xf numFmtId="0" fontId="0" fillId="5" borderId="6" xfId="0" applyFill="1" applyBorder="1" applyAlignment="1">
      <alignment/>
    </xf>
    <xf numFmtId="0" fontId="0" fillId="5" borderId="0" xfId="0" applyFill="1" applyBorder="1" applyAlignment="1">
      <alignment/>
    </xf>
    <xf numFmtId="0" fontId="0" fillId="5" borderId="5" xfId="0" applyFill="1" applyBorder="1" applyAlignment="1">
      <alignment/>
    </xf>
    <xf numFmtId="0" fontId="0" fillId="4" borderId="7" xfId="0" applyFill="1" applyBorder="1" applyAlignment="1" applyProtection="1">
      <alignment horizontal="center"/>
      <protection locked="0"/>
    </xf>
    <xf numFmtId="0" fontId="0" fillId="0" borderId="8" xfId="0" applyFill="1" applyBorder="1" applyAlignment="1">
      <alignment/>
    </xf>
    <xf numFmtId="0" fontId="0" fillId="4" borderId="7" xfId="0" applyFill="1" applyBorder="1" applyAlignment="1" applyProtection="1">
      <alignment/>
      <protection locked="0"/>
    </xf>
    <xf numFmtId="0" fontId="0" fillId="5" borderId="0" xfId="0" applyFill="1" applyAlignment="1">
      <alignment/>
    </xf>
    <xf numFmtId="0" fontId="0" fillId="4" borderId="0" xfId="0" applyFill="1" applyBorder="1" applyAlignment="1" applyProtection="1">
      <alignment/>
      <protection locked="0"/>
    </xf>
    <xf numFmtId="0" fontId="0" fillId="5" borderId="0" xfId="0" applyFill="1" applyBorder="1" applyAlignment="1" applyProtection="1">
      <alignment/>
      <protection locked="0"/>
    </xf>
    <xf numFmtId="0" fontId="0" fillId="2" borderId="6" xfId="0" applyFill="1" applyBorder="1" applyAlignment="1">
      <alignment/>
    </xf>
    <xf numFmtId="0" fontId="6" fillId="2" borderId="6" xfId="0" applyFont="1" applyFill="1" applyBorder="1" applyAlignment="1">
      <alignment/>
    </xf>
    <xf numFmtId="0" fontId="0" fillId="5" borderId="4" xfId="0" applyFill="1" applyBorder="1" applyAlignment="1">
      <alignment/>
    </xf>
    <xf numFmtId="0" fontId="0" fillId="4" borderId="9" xfId="0" applyFill="1" applyBorder="1" applyAlignment="1" applyProtection="1">
      <alignment horizontal="center"/>
      <protection locked="0"/>
    </xf>
    <xf numFmtId="0" fontId="0" fillId="5" borderId="0" xfId="0" applyFill="1" applyBorder="1" applyAlignment="1">
      <alignment horizontal="center"/>
    </xf>
    <xf numFmtId="0" fontId="0" fillId="0" borderId="0" xfId="0" applyFill="1" applyAlignment="1">
      <alignment/>
    </xf>
    <xf numFmtId="0" fontId="0" fillId="4" borderId="9" xfId="0" applyFill="1" applyBorder="1" applyAlignment="1">
      <alignment/>
    </xf>
    <xf numFmtId="0" fontId="0" fillId="5" borderId="0" xfId="0" applyFont="1" applyFill="1" applyBorder="1" applyAlignment="1">
      <alignment/>
    </xf>
    <xf numFmtId="0" fontId="0" fillId="2" borderId="10" xfId="0" applyFill="1" applyBorder="1" applyAlignment="1">
      <alignment/>
    </xf>
    <xf numFmtId="0" fontId="0" fillId="2" borderId="11" xfId="0" applyFill="1" applyBorder="1" applyAlignment="1">
      <alignment/>
    </xf>
    <xf numFmtId="0" fontId="6" fillId="2" borderId="0" xfId="0" applyFont="1" applyFill="1" applyAlignment="1">
      <alignment/>
    </xf>
    <xf numFmtId="0" fontId="0" fillId="6" borderId="0" xfId="0" applyFill="1" applyBorder="1" applyAlignment="1">
      <alignment/>
    </xf>
    <xf numFmtId="0" fontId="0" fillId="6" borderId="12" xfId="0" applyFill="1" applyBorder="1" applyAlignment="1" applyProtection="1">
      <alignment/>
      <protection/>
    </xf>
    <xf numFmtId="0" fontId="0" fillId="6" borderId="3" xfId="0" applyFill="1" applyBorder="1" applyAlignment="1">
      <alignment/>
    </xf>
    <xf numFmtId="0" fontId="0" fillId="6" borderId="13" xfId="0" applyFill="1" applyBorder="1" applyAlignment="1">
      <alignment/>
    </xf>
    <xf numFmtId="0" fontId="0" fillId="6" borderId="0" xfId="0" applyFill="1" applyAlignment="1">
      <alignment/>
    </xf>
    <xf numFmtId="0" fontId="0" fillId="6" borderId="14" xfId="0" applyFill="1" applyBorder="1" applyAlignment="1">
      <alignment/>
    </xf>
    <xf numFmtId="0" fontId="0" fillId="0" borderId="3" xfId="0" applyFill="1" applyBorder="1" applyAlignment="1">
      <alignment/>
    </xf>
    <xf numFmtId="0" fontId="0" fillId="0" borderId="14" xfId="0" applyFill="1" applyBorder="1" applyAlignment="1">
      <alignment/>
    </xf>
    <xf numFmtId="0" fontId="0" fillId="7" borderId="15" xfId="0" applyFill="1" applyBorder="1" applyAlignment="1" applyProtection="1">
      <alignment horizontal="center"/>
      <protection/>
    </xf>
    <xf numFmtId="0" fontId="0" fillId="7" borderId="16" xfId="0" applyFill="1" applyBorder="1" applyAlignment="1" applyProtection="1">
      <alignment horizontal="center"/>
      <protection/>
    </xf>
    <xf numFmtId="0" fontId="0" fillId="7" borderId="16" xfId="0" applyFont="1" applyFill="1" applyBorder="1" applyAlignment="1" applyProtection="1">
      <alignment horizontal="center"/>
      <protection/>
    </xf>
    <xf numFmtId="0" fontId="0" fillId="7" borderId="16" xfId="0" applyFill="1" applyBorder="1" applyAlignment="1">
      <alignment horizontal="center"/>
    </xf>
    <xf numFmtId="0" fontId="0" fillId="7" borderId="17" xfId="0" applyFill="1" applyBorder="1" applyAlignment="1" applyProtection="1">
      <alignment horizontal="center"/>
      <protection/>
    </xf>
    <xf numFmtId="0" fontId="0" fillId="7" borderId="18" xfId="0" applyFill="1" applyBorder="1" applyAlignment="1" applyProtection="1">
      <alignment horizontal="center"/>
      <protection/>
    </xf>
    <xf numFmtId="0" fontId="0" fillId="7" borderId="18" xfId="0" applyFont="1" applyFill="1" applyBorder="1" applyAlignment="1" applyProtection="1">
      <alignment horizontal="center"/>
      <protection/>
    </xf>
    <xf numFmtId="0" fontId="0" fillId="7" borderId="18" xfId="0" applyFill="1" applyBorder="1" applyAlignment="1">
      <alignment/>
    </xf>
    <xf numFmtId="0" fontId="0" fillId="7" borderId="18" xfId="0" applyFill="1" applyBorder="1" applyAlignment="1">
      <alignment horizontal="center"/>
    </xf>
    <xf numFmtId="0" fontId="0" fillId="8" borderId="19" xfId="0" applyFill="1" applyBorder="1" applyAlignment="1">
      <alignment/>
    </xf>
    <xf numFmtId="0" fontId="0" fillId="8" borderId="20" xfId="0" applyFill="1" applyBorder="1" applyAlignment="1">
      <alignment/>
    </xf>
    <xf numFmtId="0" fontId="0" fillId="8" borderId="14" xfId="0" applyFill="1" applyBorder="1" applyAlignment="1">
      <alignment/>
    </xf>
    <xf numFmtId="0" fontId="0" fillId="8" borderId="21" xfId="0" applyFill="1" applyBorder="1" applyAlignment="1">
      <alignment/>
    </xf>
    <xf numFmtId="0" fontId="0" fillId="2" borderId="0" xfId="0" applyFill="1" applyAlignment="1">
      <alignment horizontal="center" vertical="top" wrapText="1"/>
    </xf>
    <xf numFmtId="0" fontId="0" fillId="8" borderId="13" xfId="0" applyFill="1" applyBorder="1" applyAlignment="1">
      <alignment/>
    </xf>
    <xf numFmtId="0" fontId="0" fillId="8" borderId="3" xfId="0" applyFill="1" applyBorder="1" applyAlignment="1">
      <alignment/>
    </xf>
    <xf numFmtId="0" fontId="0" fillId="8" borderId="11" xfId="0" applyFill="1" applyBorder="1" applyAlignment="1">
      <alignment/>
    </xf>
    <xf numFmtId="0" fontId="0" fillId="0" borderId="11" xfId="0" applyBorder="1" applyAlignment="1">
      <alignment/>
    </xf>
    <xf numFmtId="0" fontId="0" fillId="0" borderId="5" xfId="0" applyBorder="1" applyAlignment="1">
      <alignment/>
    </xf>
    <xf numFmtId="0" fontId="0" fillId="9" borderId="0" xfId="0" applyFill="1" applyAlignment="1">
      <alignment/>
    </xf>
    <xf numFmtId="0" fontId="0" fillId="9" borderId="19" xfId="0" applyFill="1" applyBorder="1" applyAlignment="1">
      <alignment/>
    </xf>
    <xf numFmtId="0" fontId="0" fillId="9" borderId="20" xfId="0" applyFill="1" applyBorder="1" applyAlignment="1">
      <alignment/>
    </xf>
    <xf numFmtId="0" fontId="6" fillId="9" borderId="12" xfId="0" applyFont="1" applyFill="1" applyBorder="1" applyAlignment="1">
      <alignment/>
    </xf>
    <xf numFmtId="0" fontId="0" fillId="9" borderId="0" xfId="0" applyFill="1" applyBorder="1" applyAlignment="1">
      <alignment/>
    </xf>
    <xf numFmtId="0" fontId="0" fillId="9" borderId="22" xfId="0" applyFill="1" applyBorder="1" applyAlignment="1">
      <alignment/>
    </xf>
    <xf numFmtId="0" fontId="0" fillId="9" borderId="23" xfId="0" applyFill="1" applyBorder="1" applyAlignment="1">
      <alignment/>
    </xf>
    <xf numFmtId="0" fontId="0" fillId="9" borderId="24" xfId="0" applyFill="1" applyBorder="1" applyAlignment="1">
      <alignment/>
    </xf>
    <xf numFmtId="0" fontId="0" fillId="9" borderId="25" xfId="0" applyFill="1" applyBorder="1" applyAlignment="1">
      <alignment/>
    </xf>
    <xf numFmtId="0" fontId="0" fillId="9" borderId="26" xfId="0" applyFill="1" applyBorder="1" applyAlignment="1">
      <alignment/>
    </xf>
    <xf numFmtId="0" fontId="0" fillId="0" borderId="0" xfId="0" applyBorder="1" applyAlignment="1">
      <alignment/>
    </xf>
    <xf numFmtId="0" fontId="0" fillId="0" borderId="27" xfId="0" applyBorder="1" applyAlignment="1">
      <alignment/>
    </xf>
    <xf numFmtId="0" fontId="0" fillId="9" borderId="28" xfId="0" applyFill="1" applyBorder="1" applyAlignment="1">
      <alignment/>
    </xf>
    <xf numFmtId="0" fontId="0" fillId="9" borderId="29" xfId="0" applyFill="1" applyBorder="1" applyAlignment="1">
      <alignment/>
    </xf>
    <xf numFmtId="0" fontId="6" fillId="9" borderId="28" xfId="0" applyFont="1" applyFill="1" applyBorder="1" applyAlignment="1">
      <alignment/>
    </xf>
    <xf numFmtId="0" fontId="0" fillId="9" borderId="30" xfId="0" applyFill="1" applyBorder="1" applyAlignment="1">
      <alignment/>
    </xf>
    <xf numFmtId="0" fontId="0" fillId="9" borderId="31" xfId="0" applyFill="1" applyBorder="1" applyAlignment="1">
      <alignment/>
    </xf>
    <xf numFmtId="0" fontId="0" fillId="0" borderId="3" xfId="0" applyBorder="1" applyAlignment="1">
      <alignment/>
    </xf>
    <xf numFmtId="0" fontId="0" fillId="0" borderId="32" xfId="0" applyBorder="1" applyAlignment="1">
      <alignment/>
    </xf>
    <xf numFmtId="0" fontId="6" fillId="0" borderId="3" xfId="0" applyFont="1" applyBorder="1" applyAlignment="1">
      <alignment/>
    </xf>
    <xf numFmtId="0" fontId="1" fillId="0" borderId="0" xfId="22" applyFont="1" applyFill="1" applyBorder="1" applyAlignment="1">
      <alignment horizontal="left" wrapText="1"/>
      <protection/>
    </xf>
    <xf numFmtId="0" fontId="0" fillId="7" borderId="14" xfId="0" applyFill="1" applyBorder="1" applyAlignment="1">
      <alignment/>
    </xf>
    <xf numFmtId="0" fontId="0" fillId="7" borderId="24" xfId="0" applyFill="1" applyBorder="1" applyAlignment="1">
      <alignment/>
    </xf>
    <xf numFmtId="0" fontId="0" fillId="0" borderId="14" xfId="0" applyBorder="1" applyAlignment="1">
      <alignment/>
    </xf>
    <xf numFmtId="0" fontId="0" fillId="7" borderId="14" xfId="0" applyFill="1" applyBorder="1" applyAlignment="1">
      <alignment vertical="center"/>
    </xf>
    <xf numFmtId="0" fontId="0" fillId="0" borderId="14" xfId="0" applyBorder="1" applyAlignment="1">
      <alignment vertical="top" wrapText="1"/>
    </xf>
    <xf numFmtId="0" fontId="0" fillId="7" borderId="20" xfId="0" applyFill="1" applyBorder="1" applyAlignment="1">
      <alignment/>
    </xf>
    <xf numFmtId="0" fontId="0" fillId="7" borderId="21" xfId="0" applyFill="1" applyBorder="1" applyAlignment="1" applyProtection="1">
      <alignment/>
      <protection/>
    </xf>
    <xf numFmtId="0" fontId="0" fillId="0" borderId="20" xfId="0" applyBorder="1" applyAlignment="1">
      <alignment/>
    </xf>
    <xf numFmtId="0" fontId="0" fillId="7" borderId="3" xfId="0" applyFill="1" applyBorder="1" applyAlignment="1">
      <alignment/>
    </xf>
    <xf numFmtId="0" fontId="0" fillId="7" borderId="11" xfId="0" applyFill="1" applyBorder="1" applyAlignment="1" applyProtection="1">
      <alignment/>
      <protection/>
    </xf>
    <xf numFmtId="0" fontId="0" fillId="2" borderId="20" xfId="0" applyFill="1" applyBorder="1" applyAlignment="1">
      <alignment/>
    </xf>
    <xf numFmtId="0" fontId="0" fillId="2" borderId="21" xfId="0" applyFill="1" applyBorder="1" applyAlignment="1">
      <alignment/>
    </xf>
    <xf numFmtId="0" fontId="0" fillId="7" borderId="0" xfId="0" applyFill="1" applyAlignment="1">
      <alignment/>
    </xf>
    <xf numFmtId="0" fontId="0" fillId="7" borderId="5" xfId="0" applyFill="1" applyBorder="1" applyAlignment="1" applyProtection="1">
      <alignment/>
      <protection/>
    </xf>
    <xf numFmtId="0" fontId="0" fillId="2" borderId="0" xfId="0" applyFont="1" applyFill="1" applyAlignment="1">
      <alignment/>
    </xf>
    <xf numFmtId="0" fontId="6" fillId="6" borderId="33" xfId="0" applyFont="1" applyFill="1" applyBorder="1" applyAlignment="1">
      <alignment vertical="top"/>
    </xf>
    <xf numFmtId="0" fontId="0" fillId="6" borderId="5" xfId="0" applyFont="1" applyFill="1" applyBorder="1" applyAlignment="1">
      <alignment wrapText="1"/>
    </xf>
    <xf numFmtId="0" fontId="6" fillId="6" borderId="5" xfId="0" applyFont="1" applyFill="1" applyBorder="1" applyAlignment="1">
      <alignment wrapText="1"/>
    </xf>
    <xf numFmtId="0" fontId="6" fillId="6" borderId="18" xfId="0" applyFont="1" applyFill="1" applyBorder="1" applyAlignment="1">
      <alignment vertical="top"/>
    </xf>
    <xf numFmtId="0" fontId="0" fillId="6" borderId="11" xfId="0" applyFont="1" applyFill="1" applyBorder="1" applyAlignment="1">
      <alignment wrapText="1"/>
    </xf>
    <xf numFmtId="0" fontId="6" fillId="6" borderId="16" xfId="0" applyFont="1" applyFill="1" applyBorder="1" applyAlignment="1">
      <alignment vertical="top" wrapText="1"/>
    </xf>
    <xf numFmtId="0" fontId="1" fillId="2" borderId="1" xfId="21" applyFont="1" applyFill="1" applyBorder="1" applyAlignment="1">
      <alignment horizontal="center"/>
      <protection/>
    </xf>
    <xf numFmtId="0" fontId="1" fillId="0" borderId="2" xfId="21" applyFont="1" applyFill="1" applyBorder="1" applyAlignment="1">
      <alignment horizontal="left" wrapText="1"/>
      <protection/>
    </xf>
    <xf numFmtId="0" fontId="0" fillId="0" borderId="0" xfId="0" applyFill="1" applyBorder="1" applyAlignment="1">
      <alignment/>
    </xf>
    <xf numFmtId="0" fontId="1" fillId="0" borderId="34" xfId="22" applyFont="1" applyFill="1" applyBorder="1" applyAlignment="1">
      <alignment horizontal="left" wrapText="1"/>
      <protection/>
    </xf>
    <xf numFmtId="0" fontId="1" fillId="0" borderId="35" xfId="22" applyFont="1" applyFill="1" applyBorder="1" applyAlignment="1">
      <alignment horizontal="left" wrapText="1"/>
      <protection/>
    </xf>
    <xf numFmtId="0" fontId="0" fillId="0" borderId="0" xfId="0" applyFont="1" applyAlignment="1">
      <alignment/>
    </xf>
    <xf numFmtId="0" fontId="0" fillId="6" borderId="16" xfId="0" applyFont="1" applyFill="1" applyBorder="1" applyAlignment="1">
      <alignment vertical="top" wrapText="1"/>
    </xf>
    <xf numFmtId="0" fontId="0" fillId="6" borderId="18" xfId="0" applyFont="1" applyFill="1" applyBorder="1" applyAlignment="1">
      <alignment vertical="top" wrapText="1"/>
    </xf>
    <xf numFmtId="0" fontId="0" fillId="6" borderId="33" xfId="0" applyFont="1" applyFill="1" applyBorder="1" applyAlignment="1">
      <alignment vertical="top" wrapText="1"/>
    </xf>
    <xf numFmtId="0" fontId="0" fillId="6" borderId="21" xfId="0" applyFont="1" applyFill="1" applyBorder="1" applyAlignment="1">
      <alignment vertical="top" wrapText="1"/>
    </xf>
    <xf numFmtId="0" fontId="0" fillId="6" borderId="11" xfId="0" applyFont="1" applyFill="1" applyBorder="1" applyAlignment="1">
      <alignment horizontal="justify" vertical="top" wrapText="1"/>
    </xf>
    <xf numFmtId="0" fontId="0" fillId="6" borderId="21" xfId="0" applyFont="1" applyFill="1" applyBorder="1" applyAlignment="1">
      <alignment horizontal="justify" vertical="top" wrapText="1"/>
    </xf>
    <xf numFmtId="0" fontId="0" fillId="6" borderId="5" xfId="0" applyFont="1" applyFill="1" applyBorder="1" applyAlignment="1">
      <alignment horizontal="justify" vertical="top" wrapText="1"/>
    </xf>
    <xf numFmtId="0" fontId="0" fillId="6" borderId="5" xfId="0" applyFont="1" applyFill="1" applyBorder="1" applyAlignment="1">
      <alignment vertical="top" wrapText="1"/>
    </xf>
    <xf numFmtId="0" fontId="0" fillId="6" borderId="0" xfId="0" applyFont="1" applyFill="1" applyAlignment="1">
      <alignment/>
    </xf>
    <xf numFmtId="0" fontId="6" fillId="6" borderId="5" xfId="0" applyFont="1" applyFill="1" applyBorder="1" applyAlignment="1">
      <alignment horizontal="justify" vertical="top" wrapText="1"/>
    </xf>
    <xf numFmtId="0" fontId="6" fillId="6" borderId="11" xfId="0" applyFont="1" applyFill="1" applyBorder="1" applyAlignment="1">
      <alignment wrapText="1"/>
    </xf>
    <xf numFmtId="0" fontId="7" fillId="3" borderId="0" xfId="0" applyFont="1" applyFill="1" applyAlignment="1">
      <alignment/>
    </xf>
    <xf numFmtId="0" fontId="0" fillId="5" borderId="0" xfId="0" applyFont="1" applyFill="1" applyAlignment="1">
      <alignment/>
    </xf>
    <xf numFmtId="0" fontId="0" fillId="4" borderId="8" xfId="0" applyFont="1" applyFill="1" applyBorder="1" applyAlignment="1">
      <alignment/>
    </xf>
    <xf numFmtId="0" fontId="0" fillId="4" borderId="8" xfId="0" applyFont="1" applyFill="1" applyBorder="1" applyAlignment="1" applyProtection="1">
      <alignment/>
      <protection locked="0"/>
    </xf>
    <xf numFmtId="0" fontId="0" fillId="5" borderId="5" xfId="0" applyFont="1" applyFill="1" applyBorder="1" applyAlignment="1">
      <alignment/>
    </xf>
    <xf numFmtId="0" fontId="0" fillId="4" borderId="7" xfId="0" applyFont="1" applyFill="1" applyBorder="1" applyAlignment="1" applyProtection="1">
      <alignment horizontal="center"/>
      <protection locked="0"/>
    </xf>
    <xf numFmtId="0" fontId="0" fillId="4" borderId="7" xfId="0" applyFont="1" applyFill="1" applyBorder="1" applyAlignment="1" applyProtection="1">
      <alignment/>
      <protection locked="0"/>
    </xf>
    <xf numFmtId="0" fontId="0" fillId="6" borderId="0" xfId="0" applyFill="1" applyBorder="1" applyAlignment="1" applyProtection="1">
      <alignment/>
      <protection/>
    </xf>
    <xf numFmtId="0" fontId="0" fillId="6" borderId="19" xfId="0" applyFill="1" applyBorder="1" applyAlignment="1" applyProtection="1">
      <alignment/>
      <protection/>
    </xf>
    <xf numFmtId="0" fontId="0" fillId="6" borderId="14" xfId="0" applyFont="1" applyFill="1" applyBorder="1" applyAlignment="1">
      <alignment/>
    </xf>
    <xf numFmtId="0" fontId="0" fillId="6" borderId="22" xfId="0" applyFont="1" applyFill="1" applyBorder="1" applyAlignment="1">
      <alignment/>
    </xf>
    <xf numFmtId="0" fontId="0" fillId="6" borderId="20" xfId="0" applyFill="1" applyBorder="1" applyAlignment="1">
      <alignment/>
    </xf>
    <xf numFmtId="0" fontId="0" fillId="0" borderId="20" xfId="0" applyFill="1" applyBorder="1" applyAlignment="1">
      <alignment/>
    </xf>
    <xf numFmtId="0" fontId="6" fillId="6" borderId="0" xfId="0" applyFont="1" applyFill="1" applyBorder="1" applyAlignment="1" applyProtection="1">
      <alignment/>
      <protection/>
    </xf>
    <xf numFmtId="0" fontId="6" fillId="6" borderId="0" xfId="0" applyFont="1" applyFill="1" applyBorder="1" applyAlignment="1">
      <alignment horizontal="left"/>
    </xf>
    <xf numFmtId="0" fontId="0" fillId="6" borderId="3" xfId="0" applyFill="1" applyBorder="1" applyAlignment="1" applyProtection="1">
      <alignment/>
      <protection/>
    </xf>
    <xf numFmtId="0" fontId="6" fillId="6" borderId="3" xfId="0" applyFont="1" applyFill="1" applyBorder="1" applyAlignment="1" applyProtection="1">
      <alignment/>
      <protection/>
    </xf>
    <xf numFmtId="0" fontId="12" fillId="3" borderId="0" xfId="0" applyFont="1" applyFill="1" applyAlignment="1">
      <alignment/>
    </xf>
    <xf numFmtId="0" fontId="6" fillId="2" borderId="0" xfId="0" applyFont="1" applyFill="1" applyBorder="1" applyAlignment="1">
      <alignment/>
    </xf>
    <xf numFmtId="0" fontId="0" fillId="6" borderId="3" xfId="0" applyFill="1" applyBorder="1" applyAlignment="1" applyProtection="1">
      <alignment/>
      <protection locked="0"/>
    </xf>
    <xf numFmtId="0" fontId="0" fillId="6" borderId="0" xfId="0" applyFill="1" applyBorder="1" applyAlignment="1" applyProtection="1">
      <alignment/>
      <protection locked="0"/>
    </xf>
    <xf numFmtId="0" fontId="13" fillId="0" borderId="0" xfId="0" applyFont="1" applyAlignment="1">
      <alignment/>
    </xf>
    <xf numFmtId="0" fontId="13" fillId="2" borderId="0" xfId="0" applyFont="1" applyFill="1" applyAlignment="1">
      <alignment/>
    </xf>
    <xf numFmtId="0" fontId="4" fillId="3" borderId="0" xfId="0" applyFont="1" applyFill="1" applyAlignment="1">
      <alignment horizontal="center"/>
    </xf>
    <xf numFmtId="0" fontId="0" fillId="0" borderId="0" xfId="0" applyAlignment="1">
      <alignment/>
    </xf>
    <xf numFmtId="0" fontId="5" fillId="3" borderId="0" xfId="0" applyFont="1" applyFill="1" applyAlignment="1">
      <alignment horizontal="right"/>
    </xf>
    <xf numFmtId="0" fontId="0" fillId="0" borderId="0" xfId="0" applyAlignment="1">
      <alignment horizontal="right"/>
    </xf>
    <xf numFmtId="49" fontId="0" fillId="4" borderId="8" xfId="0" applyNumberFormat="1" applyFill="1" applyBorder="1" applyAlignment="1" applyProtection="1">
      <alignment horizontal="center"/>
      <protection locked="0"/>
    </xf>
    <xf numFmtId="0" fontId="0" fillId="4" borderId="7" xfId="0" applyFill="1" applyBorder="1" applyAlignment="1" applyProtection="1">
      <alignment horizontal="center"/>
      <protection locked="0"/>
    </xf>
    <xf numFmtId="0" fontId="0" fillId="4" borderId="8" xfId="0" applyFill="1" applyBorder="1" applyAlignment="1" applyProtection="1">
      <alignment horizontal="center"/>
      <protection locked="0"/>
    </xf>
    <xf numFmtId="0" fontId="0" fillId="4" borderId="36" xfId="0" applyFill="1" applyBorder="1" applyAlignment="1" applyProtection="1">
      <alignment horizontal="center"/>
      <protection locked="0"/>
    </xf>
    <xf numFmtId="0" fontId="0" fillId="4" borderId="0" xfId="0" applyFill="1" applyBorder="1" applyAlignment="1" applyProtection="1">
      <alignment horizontal="center"/>
      <protection locked="0"/>
    </xf>
    <xf numFmtId="0" fontId="0" fillId="4" borderId="5" xfId="0" applyFill="1" applyBorder="1" applyAlignment="1" applyProtection="1">
      <alignment horizontal="center"/>
      <protection locked="0"/>
    </xf>
    <xf numFmtId="0" fontId="0" fillId="4" borderId="37" xfId="0" applyFill="1" applyBorder="1" applyAlignment="1" applyProtection="1">
      <alignment horizontal="center"/>
      <protection locked="0"/>
    </xf>
    <xf numFmtId="0" fontId="0" fillId="4" borderId="38" xfId="0" applyFill="1" applyBorder="1" applyAlignment="1" applyProtection="1">
      <alignment horizontal="center"/>
      <protection locked="0"/>
    </xf>
    <xf numFmtId="0" fontId="0" fillId="4" borderId="9" xfId="0" applyFill="1" applyBorder="1" applyAlignment="1" applyProtection="1">
      <alignment horizontal="center"/>
      <protection locked="0"/>
    </xf>
    <xf numFmtId="0" fontId="0" fillId="6" borderId="3" xfId="0" applyFill="1" applyBorder="1" applyAlignment="1">
      <alignment horizontal="left"/>
    </xf>
    <xf numFmtId="0" fontId="0" fillId="9" borderId="39" xfId="0" applyFill="1" applyBorder="1" applyAlignment="1">
      <alignment horizontal="center"/>
    </xf>
    <xf numFmtId="0" fontId="0" fillId="9" borderId="14" xfId="0" applyFill="1" applyBorder="1" applyAlignment="1">
      <alignment horizontal="center"/>
    </xf>
    <xf numFmtId="0" fontId="0" fillId="9" borderId="40" xfId="0" applyFill="1" applyBorder="1" applyAlignment="1">
      <alignment horizontal="center"/>
    </xf>
    <xf numFmtId="0" fontId="0" fillId="9" borderId="24" xfId="0" applyFill="1" applyBorder="1" applyAlignment="1">
      <alignment horizontal="center"/>
    </xf>
    <xf numFmtId="0" fontId="6" fillId="6" borderId="39" xfId="0" applyFont="1" applyFill="1" applyBorder="1" applyAlignment="1">
      <alignment horizontal="left" vertical="top" wrapText="1"/>
    </xf>
    <xf numFmtId="0" fontId="6" fillId="6" borderId="24" xfId="0" applyFont="1" applyFill="1" applyBorder="1" applyAlignment="1">
      <alignment horizontal="left" vertical="top" wrapText="1"/>
    </xf>
    <xf numFmtId="0" fontId="6" fillId="6" borderId="39" xfId="0" applyFont="1" applyFill="1" applyBorder="1" applyAlignment="1">
      <alignment horizontal="left" vertical="top"/>
    </xf>
    <xf numFmtId="0" fontId="6" fillId="6" borderId="24" xfId="0" applyFont="1" applyFill="1" applyBorder="1" applyAlignment="1">
      <alignment horizontal="left" vertical="top"/>
    </xf>
    <xf numFmtId="0" fontId="0" fillId="6" borderId="16" xfId="0" applyFont="1" applyFill="1" applyBorder="1" applyAlignment="1">
      <alignment horizontal="justify" vertical="top" wrapText="1"/>
    </xf>
    <xf numFmtId="0" fontId="0" fillId="6" borderId="18" xfId="0" applyFont="1" applyFill="1" applyBorder="1" applyAlignment="1">
      <alignment horizontal="justify" vertical="top" wrapText="1"/>
    </xf>
    <xf numFmtId="0" fontId="0" fillId="6" borderId="33" xfId="0" applyFont="1" applyFill="1" applyBorder="1" applyAlignment="1">
      <alignment horizontal="justify" vertical="top" wrapText="1"/>
    </xf>
    <xf numFmtId="0" fontId="0" fillId="6" borderId="16" xfId="0" applyFont="1" applyFill="1" applyBorder="1" applyAlignment="1">
      <alignment vertical="top" wrapText="1"/>
    </xf>
    <xf numFmtId="0" fontId="0" fillId="6" borderId="33" xfId="0" applyFont="1" applyFill="1" applyBorder="1" applyAlignment="1">
      <alignment vertical="top" wrapText="1"/>
    </xf>
    <xf numFmtId="0" fontId="0" fillId="6" borderId="18" xfId="0" applyFont="1" applyFill="1" applyBorder="1" applyAlignment="1">
      <alignmen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Codes" xfId="21"/>
    <cellStyle name="Normal_Sheet5"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638175</xdr:colOff>
      <xdr:row>25</xdr:row>
      <xdr:rowOff>209550</xdr:rowOff>
    </xdr:from>
    <xdr:to>
      <xdr:col>1</xdr:col>
      <xdr:colOff>4581525</xdr:colOff>
      <xdr:row>25</xdr:row>
      <xdr:rowOff>1514475</xdr:rowOff>
    </xdr:to>
    <xdr:pic>
      <xdr:nvPicPr>
        <xdr:cNvPr id="1" name="Picture 3"/>
        <xdr:cNvPicPr preferRelativeResize="1">
          <a:picLocks noChangeAspect="1"/>
        </xdr:cNvPicPr>
      </xdr:nvPicPr>
      <xdr:blipFill>
        <a:blip r:embed="rId1"/>
        <a:stretch>
          <a:fillRect/>
        </a:stretch>
      </xdr:blipFill>
      <xdr:spPr>
        <a:xfrm>
          <a:off x="1800225" y="8629650"/>
          <a:ext cx="3943350"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N26"/>
  <sheetViews>
    <sheetView showRowColHeaders="0" tabSelected="1" workbookViewId="0" topLeftCell="A1">
      <selection activeCell="A1" sqref="A1"/>
    </sheetView>
  </sheetViews>
  <sheetFormatPr defaultColWidth="9.140625" defaultRowHeight="12.75"/>
  <cols>
    <col min="1" max="1" width="18.57421875" style="3" customWidth="1"/>
    <col min="2" max="2" width="12.00390625" style="3" customWidth="1"/>
    <col min="3" max="5" width="9.140625" style="3" customWidth="1"/>
    <col min="6" max="6" width="25.00390625" style="3" customWidth="1"/>
    <col min="7" max="7" width="12.00390625" style="3" customWidth="1"/>
    <col min="8" max="8" width="10.8515625" style="3" customWidth="1"/>
    <col min="9" max="13" width="9.140625" style="3" customWidth="1"/>
    <col min="14" max="14" width="11.7109375" style="3" customWidth="1"/>
    <col min="15" max="16384" width="9.140625" style="3" customWidth="1"/>
  </cols>
  <sheetData>
    <row r="1" ht="12.75"/>
    <row r="2" spans="2:12" ht="18">
      <c r="B2" s="4" t="s">
        <v>1627</v>
      </c>
      <c r="L2" s="140" t="s">
        <v>1426</v>
      </c>
    </row>
    <row r="3" ht="12.75"/>
    <row r="4" spans="3:8" ht="18">
      <c r="C4" s="146" t="s">
        <v>1628</v>
      </c>
      <c r="D4" s="147"/>
      <c r="E4" s="147"/>
      <c r="F4" s="147"/>
      <c r="G4" s="147"/>
      <c r="H4" s="147"/>
    </row>
    <row r="5" spans="4:7" ht="18">
      <c r="D5" s="146" t="s">
        <v>1629</v>
      </c>
      <c r="E5" s="146"/>
      <c r="F5" s="146"/>
      <c r="G5" s="146"/>
    </row>
    <row r="6" ht="12.75"/>
    <row r="7" ht="12.75">
      <c r="A7" s="5" t="s">
        <v>1284</v>
      </c>
    </row>
    <row r="8" spans="1:5" ht="15.75" customHeight="1">
      <c r="A8" s="148" t="s">
        <v>1630</v>
      </c>
      <c r="B8" s="149"/>
      <c r="C8" s="5" t="s">
        <v>1631</v>
      </c>
      <c r="D8" s="7"/>
      <c r="E8" s="6"/>
    </row>
    <row r="9" spans="2:3" ht="15.75" customHeight="1">
      <c r="B9" s="6"/>
      <c r="C9" s="5" t="s">
        <v>1632</v>
      </c>
    </row>
    <row r="10" spans="1:5" ht="15.75" customHeight="1">
      <c r="A10" s="6"/>
      <c r="B10" s="6"/>
      <c r="C10" s="5" t="s">
        <v>1633</v>
      </c>
      <c r="E10" s="6"/>
    </row>
    <row r="11" spans="2:3" ht="15.75" customHeight="1">
      <c r="B11" s="6"/>
      <c r="C11" s="5" t="s">
        <v>1634</v>
      </c>
    </row>
    <row r="12" spans="1:5" ht="15.75" customHeight="1">
      <c r="A12" s="6"/>
      <c r="B12" s="6"/>
      <c r="C12" s="5" t="s">
        <v>1635</v>
      </c>
      <c r="E12" s="6"/>
    </row>
    <row r="13" spans="1:5" ht="15.75" customHeight="1">
      <c r="A13" s="6"/>
      <c r="B13" s="6"/>
      <c r="C13" s="5" t="s">
        <v>1283</v>
      </c>
      <c r="E13" s="6"/>
    </row>
    <row r="14" ht="12.75">
      <c r="C14" s="5" t="s">
        <v>1636</v>
      </c>
    </row>
    <row r="15" ht="12.75"/>
    <row r="16" ht="12.75">
      <c r="A16" s="8" t="s">
        <v>1637</v>
      </c>
    </row>
    <row r="17" ht="12.75">
      <c r="A17" s="8" t="s">
        <v>1638</v>
      </c>
    </row>
    <row r="18" ht="12.75">
      <c r="A18" s="8" t="s">
        <v>1639</v>
      </c>
    </row>
    <row r="19" ht="12.75"/>
    <row r="20" spans="1:14" ht="12.75">
      <c r="A20" s="5" t="s">
        <v>1640</v>
      </c>
      <c r="B20" s="8" t="s">
        <v>1591</v>
      </c>
      <c r="G20" s="9"/>
      <c r="H20" s="8" t="s">
        <v>1498</v>
      </c>
      <c r="J20" s="6"/>
      <c r="K20" s="6"/>
      <c r="L20" s="6"/>
      <c r="M20" s="6"/>
      <c r="N20" s="6"/>
    </row>
    <row r="21" spans="1:14" ht="12.75">
      <c r="A21" s="10" t="s">
        <v>1499</v>
      </c>
      <c r="J21" s="6"/>
      <c r="K21" s="6"/>
      <c r="L21" s="6"/>
      <c r="M21" s="6"/>
      <c r="N21" s="6"/>
    </row>
    <row r="22" spans="1:14" ht="12.75">
      <c r="A22" s="10" t="s">
        <v>1500</v>
      </c>
      <c r="J22" s="6"/>
      <c r="K22" s="6"/>
      <c r="L22" s="6"/>
      <c r="M22" s="6"/>
      <c r="N22" s="6"/>
    </row>
    <row r="23" ht="12.75"/>
    <row r="24" spans="1:14" ht="12.75">
      <c r="A24" s="5" t="s">
        <v>1501</v>
      </c>
      <c r="H24" s="123" t="s">
        <v>1502</v>
      </c>
      <c r="I24" s="8"/>
      <c r="J24" s="6"/>
      <c r="K24" s="6"/>
      <c r="L24" s="6"/>
      <c r="M24" s="6"/>
      <c r="N24" s="6"/>
    </row>
    <row r="25" spans="1:14" ht="12.75">
      <c r="A25" s="6"/>
      <c r="B25" s="8" t="s">
        <v>1503</v>
      </c>
      <c r="C25" s="6"/>
      <c r="D25" s="6"/>
      <c r="E25" s="6"/>
      <c r="F25" s="6"/>
      <c r="G25" s="6"/>
      <c r="H25" s="6"/>
      <c r="I25" s="6"/>
      <c r="J25" s="6"/>
      <c r="K25" s="6"/>
      <c r="L25" s="6"/>
      <c r="M25" s="6"/>
      <c r="N25" s="6"/>
    </row>
    <row r="26" spans="1:14" ht="12.75">
      <c r="A26" s="6"/>
      <c r="B26" s="8" t="s">
        <v>1504</v>
      </c>
      <c r="C26" s="6"/>
      <c r="D26" s="6"/>
      <c r="E26" s="6"/>
      <c r="F26" s="6"/>
      <c r="G26" s="6"/>
      <c r="H26" s="6"/>
      <c r="I26" s="6"/>
      <c r="J26" s="6"/>
      <c r="K26" s="6"/>
      <c r="L26" s="6"/>
      <c r="M26" s="6"/>
      <c r="N26" s="6"/>
    </row>
  </sheetData>
  <mergeCells count="3">
    <mergeCell ref="D5:G5"/>
    <mergeCell ref="C4:H4"/>
    <mergeCell ref="A8:B8"/>
  </mergeCells>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M196"/>
  <sheetViews>
    <sheetView showRowColHeaders="0" workbookViewId="0" topLeftCell="A1">
      <selection activeCell="A1" sqref="A1"/>
    </sheetView>
  </sheetViews>
  <sheetFormatPr defaultColWidth="9.140625" defaultRowHeight="12.75"/>
  <cols>
    <col min="2" max="2" width="10.00390625" style="0" customWidth="1"/>
    <col min="3" max="3" width="12.8515625" style="0" customWidth="1"/>
    <col min="4" max="4" width="13.28125" style="0" customWidth="1"/>
    <col min="5" max="5" width="17.421875" style="0" customWidth="1"/>
    <col min="6" max="6" width="12.7109375" style="0" customWidth="1"/>
    <col min="7" max="7" width="10.8515625" style="0" customWidth="1"/>
    <col min="11" max="61" width="9.140625" style="13" customWidth="1"/>
  </cols>
  <sheetData>
    <row r="1" spans="1:39" ht="12.75">
      <c r="A1" s="11"/>
      <c r="B1" s="11"/>
      <c r="C1" s="11"/>
      <c r="D1" s="12" t="s">
        <v>1560</v>
      </c>
      <c r="E1" s="11"/>
      <c r="F1" s="11"/>
      <c r="G1" s="11"/>
      <c r="H1" s="11"/>
      <c r="I1" s="11"/>
      <c r="J1" s="13"/>
      <c r="Q1" s="145"/>
      <c r="R1" s="145"/>
      <c r="S1" s="145"/>
      <c r="T1" s="145"/>
      <c r="U1" s="145"/>
      <c r="V1" s="145"/>
      <c r="W1" s="145"/>
      <c r="X1" s="145"/>
      <c r="Y1" s="145"/>
      <c r="Z1" s="145"/>
      <c r="AA1" s="145"/>
      <c r="AB1" s="145"/>
      <c r="AC1" s="145"/>
      <c r="AD1" s="145"/>
      <c r="AE1" s="145"/>
      <c r="AF1" s="145"/>
      <c r="AG1" s="145"/>
      <c r="AH1" s="145"/>
      <c r="AI1" s="145"/>
      <c r="AJ1" s="145"/>
      <c r="AK1" s="145"/>
      <c r="AL1" s="145"/>
      <c r="AM1" s="145"/>
    </row>
    <row r="2" spans="1:39" ht="12.75">
      <c r="A2" s="14" t="s">
        <v>1427</v>
      </c>
      <c r="B2" s="15"/>
      <c r="C2" s="15"/>
      <c r="D2" s="15"/>
      <c r="E2" s="15"/>
      <c r="F2" s="15"/>
      <c r="G2" s="15"/>
      <c r="H2" s="15"/>
      <c r="I2" s="16"/>
      <c r="J2" s="13"/>
      <c r="Q2" s="145"/>
      <c r="R2" s="145"/>
      <c r="S2" s="145"/>
      <c r="T2" s="145"/>
      <c r="U2" s="145"/>
      <c r="V2" s="145"/>
      <c r="W2" s="145"/>
      <c r="X2" s="145"/>
      <c r="Y2" s="145"/>
      <c r="Z2" s="145"/>
      <c r="AA2" s="145"/>
      <c r="AB2" s="145"/>
      <c r="AC2" s="145"/>
      <c r="AD2" s="145"/>
      <c r="AE2" s="145"/>
      <c r="AF2" s="145"/>
      <c r="AG2" s="145"/>
      <c r="AH2" s="145"/>
      <c r="AI2" s="145"/>
      <c r="AJ2" s="145"/>
      <c r="AK2" s="145"/>
      <c r="AL2" s="145"/>
      <c r="AM2" s="145"/>
    </row>
    <row r="3" spans="1:39" ht="12.75">
      <c r="A3" s="17" t="s">
        <v>1561</v>
      </c>
      <c r="B3" s="18"/>
      <c r="C3" s="150"/>
      <c r="D3" s="150"/>
      <c r="E3" s="18" t="s">
        <v>1566</v>
      </c>
      <c r="F3" s="150"/>
      <c r="G3" s="150"/>
      <c r="H3" s="18"/>
      <c r="I3" s="19"/>
      <c r="J3" s="13"/>
      <c r="Q3" s="145"/>
      <c r="R3" s="145"/>
      <c r="S3" s="145"/>
      <c r="T3" s="145"/>
      <c r="U3" s="145"/>
      <c r="V3" s="145"/>
      <c r="W3" s="145"/>
      <c r="X3" s="145"/>
      <c r="Y3" s="145"/>
      <c r="Z3" s="145"/>
      <c r="AA3" s="145"/>
      <c r="AB3" s="145"/>
      <c r="AC3" s="145"/>
      <c r="AD3" s="145"/>
      <c r="AE3" s="145"/>
      <c r="AF3" s="145"/>
      <c r="AG3" s="145"/>
      <c r="AH3" s="145"/>
      <c r="AI3" s="145"/>
      <c r="AJ3" s="145"/>
      <c r="AK3" s="145"/>
      <c r="AL3" s="145"/>
      <c r="AM3" s="145"/>
    </row>
    <row r="4" spans="1:39" ht="12.75">
      <c r="A4" s="17" t="s">
        <v>1562</v>
      </c>
      <c r="B4" s="18"/>
      <c r="C4" s="151"/>
      <c r="D4" s="151"/>
      <c r="E4" s="18" t="s">
        <v>1567</v>
      </c>
      <c r="F4" s="151"/>
      <c r="G4" s="151"/>
      <c r="H4" s="20"/>
      <c r="I4" s="19"/>
      <c r="J4" s="13"/>
      <c r="Q4" s="145"/>
      <c r="R4" s="145"/>
      <c r="S4" s="145"/>
      <c r="T4" s="145"/>
      <c r="U4" s="145"/>
      <c r="V4" s="145"/>
      <c r="W4" s="145"/>
      <c r="X4" s="145"/>
      <c r="Y4" s="145"/>
      <c r="Z4" s="145"/>
      <c r="AA4" s="145"/>
      <c r="AB4" s="145"/>
      <c r="AC4" s="145"/>
      <c r="AD4" s="145"/>
      <c r="AE4" s="145"/>
      <c r="AF4" s="145"/>
      <c r="AG4" s="145"/>
      <c r="AH4" s="145"/>
      <c r="AI4" s="145"/>
      <c r="AJ4" s="145"/>
      <c r="AK4" s="145"/>
      <c r="AL4" s="145"/>
      <c r="AM4" s="145"/>
    </row>
    <row r="5" spans="1:39" ht="12.75">
      <c r="A5" s="17" t="s">
        <v>1507</v>
      </c>
      <c r="B5" s="18"/>
      <c r="C5" s="151"/>
      <c r="D5" s="151"/>
      <c r="E5" s="23"/>
      <c r="F5" s="23"/>
      <c r="G5" s="23"/>
      <c r="H5" s="23"/>
      <c r="I5" s="19"/>
      <c r="J5" s="13"/>
      <c r="Q5" s="145"/>
      <c r="R5" s="145"/>
      <c r="S5" s="145"/>
      <c r="T5" s="145"/>
      <c r="U5" s="145"/>
      <c r="V5" s="145"/>
      <c r="W5" s="145"/>
      <c r="X5" s="145"/>
      <c r="Y5" s="145"/>
      <c r="Z5" s="145"/>
      <c r="AA5" s="145"/>
      <c r="AB5" s="145"/>
      <c r="AC5" s="145"/>
      <c r="AD5" s="145"/>
      <c r="AE5" s="145"/>
      <c r="AF5" s="145"/>
      <c r="AG5" s="145"/>
      <c r="AH5" s="145"/>
      <c r="AI5" s="145"/>
      <c r="AJ5" s="145"/>
      <c r="AK5" s="145"/>
      <c r="AL5" s="145"/>
      <c r="AM5" s="145"/>
    </row>
    <row r="6" spans="1:39" ht="12.75">
      <c r="A6" s="17" t="s">
        <v>1563</v>
      </c>
      <c r="B6" s="18"/>
      <c r="C6" s="20"/>
      <c r="D6" s="20"/>
      <c r="E6" s="18" t="s">
        <v>1570</v>
      </c>
      <c r="F6" s="18"/>
      <c r="G6" s="151"/>
      <c r="H6" s="151"/>
      <c r="I6" s="19"/>
      <c r="J6" s="13"/>
      <c r="Q6" s="145"/>
      <c r="R6" s="145"/>
      <c r="S6" s="145"/>
      <c r="T6" s="145"/>
      <c r="U6" s="145"/>
      <c r="V6" s="145"/>
      <c r="W6" s="145"/>
      <c r="X6" s="145"/>
      <c r="Y6" s="145"/>
      <c r="Z6" s="145"/>
      <c r="AA6" s="145"/>
      <c r="AB6" s="145"/>
      <c r="AC6" s="145"/>
      <c r="AD6" s="145"/>
      <c r="AE6" s="145"/>
      <c r="AF6" s="145"/>
      <c r="AG6" s="145"/>
      <c r="AH6" s="145"/>
      <c r="AI6" s="145"/>
      <c r="AJ6" s="145"/>
      <c r="AK6" s="145"/>
      <c r="AL6" s="145"/>
      <c r="AM6" s="145"/>
    </row>
    <row r="7" spans="1:39" ht="12.75">
      <c r="A7" s="17" t="s">
        <v>1564</v>
      </c>
      <c r="B7" s="18"/>
      <c r="C7" s="151"/>
      <c r="D7" s="151"/>
      <c r="E7" s="18" t="s">
        <v>1568</v>
      </c>
      <c r="F7" s="18"/>
      <c r="G7" s="18"/>
      <c r="H7" s="20"/>
      <c r="I7" s="29"/>
      <c r="J7" s="13"/>
      <c r="Q7" s="145"/>
      <c r="R7" s="145"/>
      <c r="S7" s="145"/>
      <c r="T7" s="145"/>
      <c r="U7" s="145"/>
      <c r="V7" s="145"/>
      <c r="W7" s="145"/>
      <c r="X7" s="145"/>
      <c r="Y7" s="145"/>
      <c r="Z7" s="145"/>
      <c r="AA7" s="145"/>
      <c r="AB7" s="145"/>
      <c r="AC7" s="145"/>
      <c r="AD7" s="145"/>
      <c r="AE7" s="145"/>
      <c r="AF7" s="145"/>
      <c r="AG7" s="145"/>
      <c r="AH7" s="145"/>
      <c r="AI7" s="145"/>
      <c r="AJ7" s="145"/>
      <c r="AK7" s="145"/>
      <c r="AL7" s="145"/>
      <c r="AM7" s="145"/>
    </row>
    <row r="8" spans="1:39" ht="12.75">
      <c r="A8" s="17" t="s">
        <v>1565</v>
      </c>
      <c r="B8" s="18"/>
      <c r="C8" s="20"/>
      <c r="D8" s="18" t="s">
        <v>1569</v>
      </c>
      <c r="E8" s="21"/>
      <c r="F8" s="18" t="s">
        <v>1520</v>
      </c>
      <c r="G8" s="18"/>
      <c r="H8" s="18"/>
      <c r="I8" s="32"/>
      <c r="J8" s="13"/>
      <c r="Q8" s="145"/>
      <c r="R8" s="145"/>
      <c r="S8" s="145"/>
      <c r="T8" s="145"/>
      <c r="U8" s="145"/>
      <c r="V8" s="145"/>
      <c r="W8" s="145"/>
      <c r="X8" s="145"/>
      <c r="Y8" s="145"/>
      <c r="Z8" s="145"/>
      <c r="AA8" s="145"/>
      <c r="AB8" s="145"/>
      <c r="AC8" s="145"/>
      <c r="AD8" s="145"/>
      <c r="AE8" s="145"/>
      <c r="AF8" s="145"/>
      <c r="AG8" s="145"/>
      <c r="AH8" s="145"/>
      <c r="AI8" s="145"/>
      <c r="AJ8" s="145"/>
      <c r="AK8" s="145"/>
      <c r="AL8" s="145"/>
      <c r="AM8" s="145"/>
    </row>
    <row r="9" spans="1:39" ht="12.75">
      <c r="A9" s="18" t="s">
        <v>1508</v>
      </c>
      <c r="B9" s="18"/>
      <c r="C9" s="20"/>
      <c r="D9" s="151"/>
      <c r="E9" s="151"/>
      <c r="F9" s="33"/>
      <c r="G9" s="33"/>
      <c r="H9" s="33"/>
      <c r="I9" s="19"/>
      <c r="J9" s="13"/>
      <c r="Q9" s="145"/>
      <c r="R9" s="145"/>
      <c r="S9" s="145"/>
      <c r="T9" s="145"/>
      <c r="U9" s="145"/>
      <c r="V9" s="145"/>
      <c r="W9" s="145"/>
      <c r="X9" s="145"/>
      <c r="Y9" s="145"/>
      <c r="Z9" s="145"/>
      <c r="AA9" s="145"/>
      <c r="AB9" s="145"/>
      <c r="AC9" s="145"/>
      <c r="AD9" s="145"/>
      <c r="AE9" s="145"/>
      <c r="AF9" s="145"/>
      <c r="AG9" s="145"/>
      <c r="AH9" s="145"/>
      <c r="AI9" s="145"/>
      <c r="AJ9" s="145"/>
      <c r="AK9" s="145"/>
      <c r="AL9" s="145"/>
      <c r="AM9" s="145"/>
    </row>
    <row r="10" spans="1:39" ht="12.75">
      <c r="A10" s="18" t="s">
        <v>1509</v>
      </c>
      <c r="B10" s="18"/>
      <c r="C10" s="25"/>
      <c r="D10" s="23"/>
      <c r="E10" s="23"/>
      <c r="F10" s="151"/>
      <c r="G10" s="151"/>
      <c r="H10" s="151"/>
      <c r="I10" s="158"/>
      <c r="J10" s="13"/>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row>
    <row r="11" spans="1:39" ht="12.75">
      <c r="A11" s="18" t="s">
        <v>1510</v>
      </c>
      <c r="B11" s="18"/>
      <c r="C11" s="20"/>
      <c r="D11" s="20"/>
      <c r="E11" s="23" t="s">
        <v>1511</v>
      </c>
      <c r="F11" s="18"/>
      <c r="G11" s="151"/>
      <c r="H11" s="151"/>
      <c r="I11" s="29"/>
      <c r="J11" s="13"/>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row>
    <row r="12" spans="1:39" ht="12.75">
      <c r="A12" s="26"/>
      <c r="B12" s="15"/>
      <c r="C12" s="15"/>
      <c r="D12" s="15"/>
      <c r="E12" s="15"/>
      <c r="F12" s="15"/>
      <c r="G12" s="15"/>
      <c r="H12" s="15"/>
      <c r="I12" s="16"/>
      <c r="J12" s="13"/>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row>
    <row r="13" spans="1:39" ht="12.75">
      <c r="A13" s="14" t="s">
        <v>1505</v>
      </c>
      <c r="B13" s="15"/>
      <c r="C13" s="15"/>
      <c r="D13" s="15"/>
      <c r="E13" s="15"/>
      <c r="F13" s="15"/>
      <c r="G13" s="15"/>
      <c r="H13" s="15"/>
      <c r="I13" s="16"/>
      <c r="J13" s="13"/>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row>
    <row r="14" spans="1:39" ht="12.75">
      <c r="A14" s="124" t="s">
        <v>1512</v>
      </c>
      <c r="B14" s="33"/>
      <c r="C14" s="33"/>
      <c r="D14" s="125"/>
      <c r="E14" s="124" t="s">
        <v>1515</v>
      </c>
      <c r="F14" s="33"/>
      <c r="G14" s="124"/>
      <c r="H14" s="126"/>
      <c r="I14" s="127"/>
      <c r="J14" s="13"/>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row>
    <row r="15" spans="1:39" ht="12.75">
      <c r="A15" s="124" t="s">
        <v>1513</v>
      </c>
      <c r="B15" s="33"/>
      <c r="C15" s="33"/>
      <c r="D15" s="126"/>
      <c r="E15" s="124" t="s">
        <v>1516</v>
      </c>
      <c r="F15" s="33"/>
      <c r="G15" s="33"/>
      <c r="H15" s="126"/>
      <c r="I15" s="127"/>
      <c r="J15" s="13"/>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row>
    <row r="16" spans="1:39" ht="12.75">
      <c r="A16" s="124" t="s">
        <v>1514</v>
      </c>
      <c r="B16" s="33"/>
      <c r="C16" s="128"/>
      <c r="D16" s="128"/>
      <c r="E16" s="128"/>
      <c r="F16" s="128"/>
      <c r="G16" s="128"/>
      <c r="H16" s="128"/>
      <c r="I16" s="127"/>
      <c r="J16" s="13"/>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row>
    <row r="17" spans="1:39" ht="12.75">
      <c r="A17" s="124" t="s">
        <v>1517</v>
      </c>
      <c r="B17" s="33"/>
      <c r="C17" s="33"/>
      <c r="D17" s="129"/>
      <c r="E17" s="124" t="s">
        <v>1519</v>
      </c>
      <c r="F17" s="33"/>
      <c r="G17" s="33"/>
      <c r="H17" s="129"/>
      <c r="I17" s="127"/>
      <c r="J17" s="13"/>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row>
    <row r="18" spans="1:39" ht="15.75" customHeight="1">
      <c r="A18" s="33" t="s">
        <v>1518</v>
      </c>
      <c r="B18" s="33"/>
      <c r="C18" s="33"/>
      <c r="D18" s="129"/>
      <c r="E18" s="33" t="s">
        <v>1519</v>
      </c>
      <c r="F18" s="33"/>
      <c r="G18" s="33"/>
      <c r="H18" s="129"/>
      <c r="I18" s="33"/>
      <c r="J18" s="13"/>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row>
    <row r="19" spans="1:39" ht="12.75">
      <c r="A19" s="26"/>
      <c r="B19" s="15"/>
      <c r="C19" s="15"/>
      <c r="D19" s="15"/>
      <c r="E19" s="15"/>
      <c r="F19" s="15"/>
      <c r="G19" s="15"/>
      <c r="H19" s="15"/>
      <c r="I19" s="16"/>
      <c r="J19" s="13"/>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row>
    <row r="20" spans="1:39" ht="12.75">
      <c r="A20" s="27" t="s">
        <v>1506</v>
      </c>
      <c r="B20" s="15"/>
      <c r="C20" s="15"/>
      <c r="D20" s="15"/>
      <c r="E20" s="15"/>
      <c r="F20" s="15"/>
      <c r="G20" s="15"/>
      <c r="H20" s="15"/>
      <c r="I20" s="16"/>
      <c r="J20" s="13"/>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row>
    <row r="21" spans="1:39" ht="12.75">
      <c r="A21" s="28" t="s">
        <v>1571</v>
      </c>
      <c r="B21" s="154"/>
      <c r="C21" s="154"/>
      <c r="D21" s="154"/>
      <c r="E21" s="18"/>
      <c r="F21" s="18" t="s">
        <v>1585</v>
      </c>
      <c r="G21" s="154"/>
      <c r="H21" s="154"/>
      <c r="I21" s="155"/>
      <c r="J21" s="13"/>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row>
    <row r="22" spans="1:39" ht="12.75">
      <c r="A22" s="28" t="s">
        <v>1580</v>
      </c>
      <c r="B22" s="18"/>
      <c r="C22" s="18"/>
      <c r="D22" s="151"/>
      <c r="E22" s="151"/>
      <c r="F22" s="151"/>
      <c r="G22" s="151"/>
      <c r="H22" s="151"/>
      <c r="I22" s="158"/>
      <c r="J22" s="13"/>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row>
    <row r="23" spans="1:39" ht="12.75">
      <c r="A23" s="28" t="s">
        <v>1581</v>
      </c>
      <c r="B23" s="18"/>
      <c r="C23" s="18"/>
      <c r="D23" s="151"/>
      <c r="E23" s="151"/>
      <c r="F23" s="151"/>
      <c r="G23" s="151"/>
      <c r="H23" s="151"/>
      <c r="I23" s="158"/>
      <c r="J23" s="13"/>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row>
    <row r="24" spans="1:39" ht="12.75">
      <c r="A24" s="28" t="s">
        <v>1572</v>
      </c>
      <c r="B24" s="18"/>
      <c r="C24" s="18"/>
      <c r="D24" s="151"/>
      <c r="E24" s="151"/>
      <c r="F24" s="151"/>
      <c r="G24" s="151"/>
      <c r="H24" s="151"/>
      <c r="I24" s="158"/>
      <c r="J24" s="13"/>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row>
    <row r="25" spans="1:39" ht="12.75">
      <c r="A25" s="28" t="s">
        <v>1573</v>
      </c>
      <c r="B25" s="18"/>
      <c r="C25" s="18"/>
      <c r="D25" s="30" t="s">
        <v>1574</v>
      </c>
      <c r="E25" s="22"/>
      <c r="F25" s="30" t="s">
        <v>1575</v>
      </c>
      <c r="G25" s="24"/>
      <c r="H25" s="18"/>
      <c r="I25" s="19"/>
      <c r="J25" s="13"/>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row>
    <row r="26" spans="1:39" ht="12.75">
      <c r="A26" s="28" t="s">
        <v>1576</v>
      </c>
      <c r="B26" s="18"/>
      <c r="C26" s="152"/>
      <c r="D26" s="152"/>
      <c r="E26" s="152"/>
      <c r="F26" s="18" t="s">
        <v>1577</v>
      </c>
      <c r="G26" s="18"/>
      <c r="H26" s="152"/>
      <c r="I26" s="153"/>
      <c r="J26" s="13"/>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row>
    <row r="27" spans="1:39" ht="12.75">
      <c r="A27" s="28" t="s">
        <v>1578</v>
      </c>
      <c r="B27" s="18"/>
      <c r="C27" s="18"/>
      <c r="D27" s="154"/>
      <c r="E27" s="154"/>
      <c r="F27" s="18" t="s">
        <v>1579</v>
      </c>
      <c r="G27" s="18"/>
      <c r="H27" s="156"/>
      <c r="I27" s="157"/>
      <c r="J27" s="13"/>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row>
    <row r="28" spans="1:39" ht="12.75">
      <c r="A28" s="34"/>
      <c r="B28" s="11"/>
      <c r="C28" s="11"/>
      <c r="D28" s="11"/>
      <c r="E28" s="11"/>
      <c r="F28" s="11"/>
      <c r="G28" s="11"/>
      <c r="H28" s="11"/>
      <c r="I28" s="35"/>
      <c r="J28" s="13"/>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row>
    <row r="29" spans="1:39" ht="12.75">
      <c r="A29" s="13"/>
      <c r="B29" s="13"/>
      <c r="C29" s="13"/>
      <c r="D29" s="13"/>
      <c r="E29" s="13"/>
      <c r="F29" s="13"/>
      <c r="G29" s="13"/>
      <c r="H29" s="13"/>
      <c r="I29" s="13"/>
      <c r="J29" s="13"/>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row>
    <row r="30" spans="1:39" ht="12.75">
      <c r="A30" s="13"/>
      <c r="B30" s="13"/>
      <c r="C30" s="13"/>
      <c r="D30" s="13"/>
      <c r="E30" s="13"/>
      <c r="F30" s="13"/>
      <c r="G30" s="13"/>
      <c r="H30" s="13"/>
      <c r="I30" s="13"/>
      <c r="J30" s="13"/>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row>
    <row r="31" spans="1:39" ht="12.75">
      <c r="A31" s="13"/>
      <c r="B31" s="13"/>
      <c r="C31" s="13"/>
      <c r="D31" s="13"/>
      <c r="E31" s="13"/>
      <c r="F31" s="13"/>
      <c r="G31" s="13"/>
      <c r="H31" s="13"/>
      <c r="I31" s="13"/>
      <c r="J31" s="13"/>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row>
    <row r="32" spans="1:39" ht="12.75">
      <c r="A32" s="13"/>
      <c r="B32" s="13"/>
      <c r="C32" s="13"/>
      <c r="D32" s="13"/>
      <c r="E32" s="13"/>
      <c r="F32" s="13"/>
      <c r="G32" s="13"/>
      <c r="H32" s="13"/>
      <c r="I32" s="13"/>
      <c r="J32" s="13"/>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row>
    <row r="33" spans="1:39" ht="12.75">
      <c r="A33" s="13"/>
      <c r="B33" s="13"/>
      <c r="C33" s="13"/>
      <c r="D33" s="13"/>
      <c r="E33" s="13"/>
      <c r="F33" s="13"/>
      <c r="G33" s="13"/>
      <c r="H33" s="13"/>
      <c r="I33" s="13"/>
      <c r="J33" s="13"/>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row>
    <row r="34" spans="1:39" ht="12.75">
      <c r="A34" s="13"/>
      <c r="B34" s="13"/>
      <c r="C34" s="13"/>
      <c r="D34" s="13"/>
      <c r="E34" s="13"/>
      <c r="F34" s="13"/>
      <c r="G34" s="13"/>
      <c r="H34" s="13"/>
      <c r="I34" s="13"/>
      <c r="J34" s="13"/>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row>
    <row r="35" spans="1:39" ht="12.75">
      <c r="A35" s="13"/>
      <c r="B35" s="13"/>
      <c r="C35" s="13"/>
      <c r="D35" s="13"/>
      <c r="E35" s="13"/>
      <c r="F35" s="13"/>
      <c r="G35" s="13"/>
      <c r="H35" s="13"/>
      <c r="I35" s="13"/>
      <c r="J35" s="13"/>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row>
    <row r="36" spans="1:39" ht="12.75">
      <c r="A36" s="13"/>
      <c r="B36" s="13"/>
      <c r="C36" s="13"/>
      <c r="D36" s="13"/>
      <c r="E36" s="13"/>
      <c r="F36" s="13"/>
      <c r="G36" s="13"/>
      <c r="H36" s="13"/>
      <c r="I36" s="13"/>
      <c r="J36" s="13"/>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row>
    <row r="37" spans="1:39" ht="12.75">
      <c r="A37" s="13"/>
      <c r="B37" s="13"/>
      <c r="C37" s="13"/>
      <c r="D37" s="13"/>
      <c r="E37" s="13"/>
      <c r="F37" s="13"/>
      <c r="G37" s="13"/>
      <c r="H37" s="13"/>
      <c r="I37" s="13"/>
      <c r="J37" s="13"/>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row>
    <row r="38" spans="1:39" ht="12.75">
      <c r="A38" s="13"/>
      <c r="B38" s="13"/>
      <c r="C38" s="13"/>
      <c r="D38" s="13"/>
      <c r="E38" s="13"/>
      <c r="F38" s="13"/>
      <c r="G38" s="13"/>
      <c r="H38" s="13"/>
      <c r="I38" s="13"/>
      <c r="J38" s="13"/>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row>
    <row r="39" spans="1:39" ht="12.75">
      <c r="A39" s="13"/>
      <c r="B39" s="13"/>
      <c r="C39" s="13"/>
      <c r="D39" s="13"/>
      <c r="E39" s="13"/>
      <c r="F39" s="13"/>
      <c r="G39" s="13"/>
      <c r="H39" s="13"/>
      <c r="I39" s="13"/>
      <c r="J39" s="13"/>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row>
    <row r="40" spans="1:39" ht="12.75">
      <c r="A40" s="13"/>
      <c r="B40" s="13"/>
      <c r="C40" s="13"/>
      <c r="D40" s="13"/>
      <c r="E40" s="13"/>
      <c r="F40" s="13"/>
      <c r="G40" s="13"/>
      <c r="H40" s="13"/>
      <c r="I40" s="13"/>
      <c r="J40" s="13"/>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row>
    <row r="41" spans="1:39" ht="12.75">
      <c r="A41" s="13"/>
      <c r="B41" s="13"/>
      <c r="C41" s="13"/>
      <c r="D41" s="13"/>
      <c r="E41" s="13"/>
      <c r="F41" s="13"/>
      <c r="G41" s="13"/>
      <c r="H41" s="13"/>
      <c r="I41" s="13"/>
      <c r="J41" s="13"/>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row>
    <row r="42" spans="1:39" ht="12.75">
      <c r="A42" s="13"/>
      <c r="B42" s="13"/>
      <c r="C42" s="13"/>
      <c r="D42" s="13"/>
      <c r="E42" s="13"/>
      <c r="F42" s="13"/>
      <c r="G42" s="13"/>
      <c r="H42" s="13"/>
      <c r="I42" s="13"/>
      <c r="J42" s="13"/>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row>
    <row r="43" spans="1:39" ht="12.75">
      <c r="A43" s="145"/>
      <c r="B43" s="145"/>
      <c r="C43" s="145"/>
      <c r="D43" s="145"/>
      <c r="E43" s="145"/>
      <c r="F43" s="145"/>
      <c r="G43" s="145"/>
      <c r="H43" s="145"/>
      <c r="I43" s="145"/>
      <c r="J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row>
    <row r="44" spans="1:39" ht="12.75">
      <c r="A44" s="145"/>
      <c r="B44" s="145"/>
      <c r="C44" s="145"/>
      <c r="D44" s="145"/>
      <c r="E44" s="145"/>
      <c r="F44" s="145"/>
      <c r="G44" s="145"/>
      <c r="H44" s="145"/>
      <c r="I44" s="145"/>
      <c r="J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row>
    <row r="45" spans="1:39" ht="12.75">
      <c r="A45" s="145"/>
      <c r="B45" s="145"/>
      <c r="C45" s="145"/>
      <c r="D45" s="145"/>
      <c r="E45" s="145"/>
      <c r="F45" s="145"/>
      <c r="G45" s="145"/>
      <c r="H45" s="145"/>
      <c r="I45" s="145"/>
      <c r="J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row>
    <row r="46" spans="1:39" ht="12.75">
      <c r="A46" s="145"/>
      <c r="B46" s="145"/>
      <c r="C46" s="145"/>
      <c r="D46" s="145"/>
      <c r="E46" s="145"/>
      <c r="F46" s="145"/>
      <c r="G46" s="145"/>
      <c r="H46" s="145"/>
      <c r="I46" s="145"/>
      <c r="J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row>
    <row r="47" spans="1:39" ht="12.75">
      <c r="A47" s="145"/>
      <c r="B47" s="145"/>
      <c r="C47" s="145"/>
      <c r="D47" s="145"/>
      <c r="E47" s="145"/>
      <c r="F47" s="145"/>
      <c r="G47" s="145"/>
      <c r="H47" s="145"/>
      <c r="I47" s="145"/>
      <c r="J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row>
    <row r="48" spans="1:39" ht="12.75">
      <c r="A48" s="145"/>
      <c r="B48" s="145"/>
      <c r="C48" s="145"/>
      <c r="D48" s="145"/>
      <c r="E48" s="145"/>
      <c r="F48" s="145"/>
      <c r="G48" s="145"/>
      <c r="H48" s="145"/>
      <c r="I48" s="145"/>
      <c r="J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row>
    <row r="49" spans="1:39" ht="12.75">
      <c r="A49" s="145"/>
      <c r="B49" s="145"/>
      <c r="C49" s="145"/>
      <c r="D49" s="145"/>
      <c r="E49" s="145"/>
      <c r="F49" s="145"/>
      <c r="G49" s="145"/>
      <c r="H49" s="145"/>
      <c r="I49" s="145"/>
      <c r="J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row>
    <row r="50" spans="1:39" ht="12.75">
      <c r="A50" s="145"/>
      <c r="B50" s="145"/>
      <c r="C50" s="145"/>
      <c r="D50" s="145"/>
      <c r="E50" s="145"/>
      <c r="F50" s="145"/>
      <c r="G50" s="145"/>
      <c r="H50" s="145"/>
      <c r="I50" s="145"/>
      <c r="J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row>
    <row r="51" spans="1:39" ht="12.75">
      <c r="A51" s="145"/>
      <c r="B51" s="145"/>
      <c r="C51" s="145"/>
      <c r="D51" s="145"/>
      <c r="E51" s="145"/>
      <c r="F51" s="145"/>
      <c r="G51" s="145"/>
      <c r="H51" s="145"/>
      <c r="I51" s="145"/>
      <c r="J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row>
    <row r="52" spans="1:39" ht="12.75">
      <c r="A52" s="145"/>
      <c r="B52" s="145"/>
      <c r="C52" s="145"/>
      <c r="D52" s="145"/>
      <c r="E52" s="145"/>
      <c r="F52" s="145"/>
      <c r="G52" s="145"/>
      <c r="H52" s="145"/>
      <c r="I52" s="145"/>
      <c r="J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row>
    <row r="53" spans="1:39" ht="12.75">
      <c r="A53" s="145"/>
      <c r="B53" s="145"/>
      <c r="C53" s="145"/>
      <c r="D53" s="145"/>
      <c r="E53" s="145"/>
      <c r="F53" s="145"/>
      <c r="G53" s="145"/>
      <c r="H53" s="145"/>
      <c r="I53" s="145"/>
      <c r="J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row>
    <row r="54" spans="1:39" ht="12.75">
      <c r="A54" s="145"/>
      <c r="B54" s="145"/>
      <c r="C54" s="145"/>
      <c r="D54" s="145"/>
      <c r="E54" s="145"/>
      <c r="F54" s="145"/>
      <c r="G54" s="145"/>
      <c r="H54" s="145"/>
      <c r="I54" s="145"/>
      <c r="J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5"/>
    </row>
    <row r="55" spans="1:39" ht="12.75">
      <c r="A55" s="145"/>
      <c r="B55" s="145"/>
      <c r="C55" s="145"/>
      <c r="D55" s="145"/>
      <c r="E55" s="145"/>
      <c r="F55" s="145"/>
      <c r="G55" s="145"/>
      <c r="H55" s="145"/>
      <c r="I55" s="145"/>
      <c r="J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45"/>
      <c r="AM55" s="145"/>
    </row>
    <row r="56" spans="1:39" ht="12.75">
      <c r="A56" s="145"/>
      <c r="B56" s="145"/>
      <c r="C56" s="145"/>
      <c r="D56" s="145"/>
      <c r="E56" s="145"/>
      <c r="F56" s="145"/>
      <c r="G56" s="145"/>
      <c r="H56" s="145"/>
      <c r="I56" s="145"/>
      <c r="J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row>
    <row r="57" spans="1:39" ht="12.75">
      <c r="A57" s="145"/>
      <c r="B57" s="145"/>
      <c r="C57" s="145"/>
      <c r="D57" s="145"/>
      <c r="E57" s="145"/>
      <c r="F57" s="145"/>
      <c r="G57" s="145"/>
      <c r="H57" s="145"/>
      <c r="I57" s="145"/>
      <c r="J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row>
    <row r="58" spans="1:39" ht="12.75">
      <c r="A58" s="145"/>
      <c r="B58" s="145"/>
      <c r="C58" s="145"/>
      <c r="D58" s="145"/>
      <c r="E58" s="145"/>
      <c r="F58" s="145"/>
      <c r="G58" s="145"/>
      <c r="H58" s="145"/>
      <c r="I58" s="145"/>
      <c r="J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row>
    <row r="59" spans="1:39" ht="12.75">
      <c r="A59" s="145"/>
      <c r="B59" s="145"/>
      <c r="C59" s="145"/>
      <c r="D59" s="145"/>
      <c r="E59" s="145"/>
      <c r="F59" s="145"/>
      <c r="G59" s="145"/>
      <c r="H59" s="145"/>
      <c r="I59" s="145"/>
      <c r="J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row>
    <row r="60" spans="1:39" ht="12.75">
      <c r="A60" s="145"/>
      <c r="B60" s="145"/>
      <c r="C60" s="145"/>
      <c r="D60" s="145"/>
      <c r="E60" s="145"/>
      <c r="F60" s="145"/>
      <c r="G60" s="145"/>
      <c r="H60" s="145"/>
      <c r="I60" s="145"/>
      <c r="J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5"/>
    </row>
    <row r="61" spans="1:39" ht="12.75">
      <c r="A61" s="145"/>
      <c r="B61" s="145"/>
      <c r="C61" s="145"/>
      <c r="D61" s="145"/>
      <c r="E61" s="145"/>
      <c r="F61" s="145"/>
      <c r="G61" s="145"/>
      <c r="H61" s="145"/>
      <c r="I61" s="145"/>
      <c r="J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row>
    <row r="62" spans="1:39" ht="12.75">
      <c r="A62" s="145"/>
      <c r="B62" s="145"/>
      <c r="C62" s="145"/>
      <c r="D62" s="145"/>
      <c r="E62" s="145"/>
      <c r="F62" s="145"/>
      <c r="G62" s="145"/>
      <c r="H62" s="145"/>
      <c r="I62" s="145"/>
      <c r="J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row>
    <row r="63" spans="1:39" ht="12.75">
      <c r="A63" s="145"/>
      <c r="B63" s="145"/>
      <c r="C63" s="145"/>
      <c r="D63" s="145"/>
      <c r="E63" s="145"/>
      <c r="F63" s="145"/>
      <c r="G63" s="145"/>
      <c r="H63" s="145"/>
      <c r="I63" s="145"/>
      <c r="J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row>
    <row r="64" spans="1:39" ht="12.75">
      <c r="A64" s="145"/>
      <c r="B64" s="145"/>
      <c r="C64" s="145"/>
      <c r="D64" s="145"/>
      <c r="E64" s="145"/>
      <c r="F64" s="145"/>
      <c r="G64" s="145"/>
      <c r="H64" s="145"/>
      <c r="I64" s="145"/>
      <c r="J64" s="145"/>
      <c r="Q64" s="145"/>
      <c r="R64" s="145"/>
      <c r="S64" s="145"/>
      <c r="T64" s="145"/>
      <c r="U64" s="145"/>
      <c r="V64" s="145"/>
      <c r="W64" s="145"/>
      <c r="X64" s="145"/>
      <c r="Y64" s="145"/>
      <c r="Z64" s="145"/>
      <c r="AA64" s="145"/>
      <c r="AB64" s="145"/>
      <c r="AC64" s="145"/>
      <c r="AD64" s="145"/>
      <c r="AE64" s="145"/>
      <c r="AF64" s="145"/>
      <c r="AG64" s="145"/>
      <c r="AH64" s="145"/>
      <c r="AI64" s="145"/>
      <c r="AJ64" s="145"/>
      <c r="AK64" s="145"/>
      <c r="AL64" s="145"/>
      <c r="AM64" s="145"/>
    </row>
    <row r="65" spans="1:39" ht="12.75">
      <c r="A65" s="145"/>
      <c r="B65" s="145"/>
      <c r="C65" s="145"/>
      <c r="D65" s="145"/>
      <c r="E65" s="145"/>
      <c r="F65" s="145"/>
      <c r="G65" s="145"/>
      <c r="H65" s="145"/>
      <c r="I65" s="145"/>
      <c r="J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row>
    <row r="66" spans="1:39" ht="12.75">
      <c r="A66" s="145"/>
      <c r="B66" s="145"/>
      <c r="C66" s="145"/>
      <c r="D66" s="145"/>
      <c r="E66" s="145"/>
      <c r="F66" s="145"/>
      <c r="G66" s="145"/>
      <c r="H66" s="145"/>
      <c r="I66" s="145"/>
      <c r="J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row>
    <row r="67" spans="1:39" ht="12.75">
      <c r="A67" s="145"/>
      <c r="B67" s="145"/>
      <c r="C67" s="145"/>
      <c r="D67" s="145"/>
      <c r="E67" s="145"/>
      <c r="F67" s="145"/>
      <c r="G67" s="145"/>
      <c r="H67" s="145"/>
      <c r="I67" s="145"/>
      <c r="J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row>
    <row r="68" spans="1:39" ht="12.75">
      <c r="A68" s="145"/>
      <c r="B68" s="145"/>
      <c r="C68" s="145"/>
      <c r="D68" s="145"/>
      <c r="E68" s="145"/>
      <c r="F68" s="145"/>
      <c r="G68" s="145"/>
      <c r="H68" s="145"/>
      <c r="I68" s="145"/>
      <c r="J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5"/>
    </row>
    <row r="69" spans="1:39" ht="12.75">
      <c r="A69" s="145"/>
      <c r="B69" s="145"/>
      <c r="C69" s="145"/>
      <c r="D69" s="145"/>
      <c r="E69" s="145"/>
      <c r="F69" s="145"/>
      <c r="G69" s="145"/>
      <c r="H69" s="145"/>
      <c r="I69" s="145"/>
      <c r="J69" s="145"/>
      <c r="Q69" s="145"/>
      <c r="R69" s="145"/>
      <c r="S69" s="145"/>
      <c r="T69" s="145"/>
      <c r="U69" s="145"/>
      <c r="V69" s="145"/>
      <c r="W69" s="145"/>
      <c r="X69" s="145"/>
      <c r="Y69" s="145"/>
      <c r="Z69" s="145"/>
      <c r="AA69" s="145"/>
      <c r="AB69" s="145"/>
      <c r="AC69" s="145"/>
      <c r="AD69" s="145"/>
      <c r="AE69" s="145"/>
      <c r="AF69" s="145"/>
      <c r="AG69" s="145"/>
      <c r="AH69" s="145"/>
      <c r="AI69" s="145"/>
      <c r="AJ69" s="145"/>
      <c r="AK69" s="145"/>
      <c r="AL69" s="145"/>
      <c r="AM69" s="145"/>
    </row>
    <row r="70" spans="1:39" ht="12.75">
      <c r="A70" s="145"/>
      <c r="B70" s="145"/>
      <c r="C70" s="145"/>
      <c r="D70" s="145"/>
      <c r="E70" s="145"/>
      <c r="F70" s="145"/>
      <c r="G70" s="145"/>
      <c r="H70" s="145"/>
      <c r="I70" s="145"/>
      <c r="J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row>
    <row r="71" spans="1:39" ht="12.75">
      <c r="A71" s="145"/>
      <c r="B71" s="145"/>
      <c r="C71" s="145"/>
      <c r="D71" s="145"/>
      <c r="E71" s="145"/>
      <c r="F71" s="145"/>
      <c r="G71" s="145"/>
      <c r="H71" s="145"/>
      <c r="I71" s="145"/>
      <c r="J71" s="145"/>
      <c r="Q71" s="145"/>
      <c r="R71" s="145"/>
      <c r="S71" s="145"/>
      <c r="T71" s="145"/>
      <c r="U71" s="145"/>
      <c r="V71" s="145"/>
      <c r="W71" s="145"/>
      <c r="X71" s="145"/>
      <c r="Y71" s="145"/>
      <c r="Z71" s="145"/>
      <c r="AA71" s="145"/>
      <c r="AB71" s="145"/>
      <c r="AC71" s="145"/>
      <c r="AD71" s="145"/>
      <c r="AE71" s="145"/>
      <c r="AF71" s="145"/>
      <c r="AG71" s="145"/>
      <c r="AH71" s="145"/>
      <c r="AI71" s="145"/>
      <c r="AJ71" s="145"/>
      <c r="AK71" s="145"/>
      <c r="AL71" s="145"/>
      <c r="AM71" s="145"/>
    </row>
    <row r="72" spans="1:39" ht="12.75">
      <c r="A72" s="145"/>
      <c r="B72" s="145"/>
      <c r="C72" s="145"/>
      <c r="D72" s="145"/>
      <c r="E72" s="145"/>
      <c r="F72" s="145"/>
      <c r="G72" s="145"/>
      <c r="H72" s="145"/>
      <c r="I72" s="145"/>
      <c r="J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row>
    <row r="73" spans="1:39" ht="12.75">
      <c r="A73" s="145"/>
      <c r="B73" s="145"/>
      <c r="C73" s="145"/>
      <c r="D73" s="145"/>
      <c r="E73" s="145"/>
      <c r="F73" s="145"/>
      <c r="G73" s="145"/>
      <c r="H73" s="145"/>
      <c r="I73" s="145"/>
      <c r="J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45"/>
      <c r="AM73" s="145"/>
    </row>
    <row r="74" spans="1:39" ht="12.75">
      <c r="A74" s="145"/>
      <c r="B74" s="145"/>
      <c r="C74" s="145"/>
      <c r="D74" s="145"/>
      <c r="E74" s="145"/>
      <c r="F74" s="145"/>
      <c r="G74" s="145"/>
      <c r="H74" s="145"/>
      <c r="I74" s="145"/>
      <c r="J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145"/>
    </row>
    <row r="75" spans="1:39" ht="12.75">
      <c r="A75" s="145"/>
      <c r="B75" s="145"/>
      <c r="C75" s="145"/>
      <c r="D75" s="145"/>
      <c r="E75" s="145"/>
      <c r="F75" s="145"/>
      <c r="G75" s="145"/>
      <c r="H75" s="145"/>
      <c r="I75" s="145"/>
      <c r="J75" s="145"/>
      <c r="Q75" s="145"/>
      <c r="R75" s="145"/>
      <c r="S75" s="145"/>
      <c r="T75" s="145"/>
      <c r="U75" s="145"/>
      <c r="V75" s="145"/>
      <c r="W75" s="145"/>
      <c r="X75" s="145"/>
      <c r="Y75" s="145"/>
      <c r="Z75" s="145"/>
      <c r="AA75" s="145"/>
      <c r="AB75" s="145"/>
      <c r="AC75" s="145"/>
      <c r="AD75" s="145"/>
      <c r="AE75" s="145"/>
      <c r="AF75" s="145"/>
      <c r="AG75" s="145"/>
      <c r="AH75" s="145"/>
      <c r="AI75" s="145"/>
      <c r="AJ75" s="145"/>
      <c r="AK75" s="145"/>
      <c r="AL75" s="145"/>
      <c r="AM75" s="145"/>
    </row>
    <row r="76" spans="1:39" ht="12.75">
      <c r="A76" s="145"/>
      <c r="B76" s="145"/>
      <c r="C76" s="145"/>
      <c r="D76" s="145"/>
      <c r="E76" s="145"/>
      <c r="F76" s="145"/>
      <c r="G76" s="145"/>
      <c r="H76" s="145"/>
      <c r="I76" s="145"/>
      <c r="J76" s="145"/>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row>
    <row r="77" spans="1:39" ht="12.75">
      <c r="A77" s="145"/>
      <c r="B77" s="145"/>
      <c r="C77" s="145"/>
      <c r="D77" s="145"/>
      <c r="E77" s="145"/>
      <c r="F77" s="145"/>
      <c r="G77" s="145"/>
      <c r="H77" s="145"/>
      <c r="I77" s="145"/>
      <c r="J77" s="145"/>
      <c r="Q77" s="145"/>
      <c r="R77" s="145"/>
      <c r="S77" s="145"/>
      <c r="T77" s="145"/>
      <c r="U77" s="145"/>
      <c r="V77" s="145"/>
      <c r="W77" s="145"/>
      <c r="X77" s="145"/>
      <c r="Y77" s="145"/>
      <c r="Z77" s="145"/>
      <c r="AA77" s="145"/>
      <c r="AB77" s="145"/>
      <c r="AC77" s="145"/>
      <c r="AD77" s="145"/>
      <c r="AE77" s="145"/>
      <c r="AF77" s="145"/>
      <c r="AG77" s="145"/>
      <c r="AH77" s="145"/>
      <c r="AI77" s="145"/>
      <c r="AJ77" s="145"/>
      <c r="AK77" s="145"/>
      <c r="AL77" s="145"/>
      <c r="AM77" s="145"/>
    </row>
    <row r="78" spans="1:39" ht="12.75">
      <c r="A78" s="145"/>
      <c r="B78" s="145"/>
      <c r="C78" s="145"/>
      <c r="D78" s="145"/>
      <c r="E78" s="145"/>
      <c r="F78" s="145"/>
      <c r="G78" s="145"/>
      <c r="H78" s="145"/>
      <c r="I78" s="145"/>
      <c r="J78" s="145"/>
      <c r="Q78" s="145"/>
      <c r="R78" s="145"/>
      <c r="S78" s="145"/>
      <c r="T78" s="145"/>
      <c r="U78" s="145"/>
      <c r="V78" s="145"/>
      <c r="W78" s="145"/>
      <c r="X78" s="145"/>
      <c r="Y78" s="145"/>
      <c r="Z78" s="145"/>
      <c r="AA78" s="145"/>
      <c r="AB78" s="145"/>
      <c r="AC78" s="145"/>
      <c r="AD78" s="145"/>
      <c r="AE78" s="145"/>
      <c r="AF78" s="145"/>
      <c r="AG78" s="145"/>
      <c r="AH78" s="145"/>
      <c r="AI78" s="145"/>
      <c r="AJ78" s="145"/>
      <c r="AK78" s="145"/>
      <c r="AL78" s="145"/>
      <c r="AM78" s="145"/>
    </row>
    <row r="79" spans="1:39" ht="12.75">
      <c r="A79" s="145"/>
      <c r="B79" s="145"/>
      <c r="C79" s="145"/>
      <c r="D79" s="145"/>
      <c r="E79" s="145"/>
      <c r="F79" s="145"/>
      <c r="G79" s="145"/>
      <c r="H79" s="145"/>
      <c r="I79" s="145"/>
      <c r="J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row>
    <row r="80" spans="1:39" ht="12.75">
      <c r="A80" s="145"/>
      <c r="B80" s="145"/>
      <c r="C80" s="145"/>
      <c r="D80" s="145"/>
      <c r="E80" s="145"/>
      <c r="F80" s="145"/>
      <c r="G80" s="145"/>
      <c r="H80" s="145"/>
      <c r="I80" s="145"/>
      <c r="J80" s="145"/>
      <c r="Q80" s="145"/>
      <c r="R80" s="145"/>
      <c r="S80" s="145"/>
      <c r="T80" s="145"/>
      <c r="U80" s="145"/>
      <c r="V80" s="145"/>
      <c r="W80" s="145"/>
      <c r="X80" s="145"/>
      <c r="Y80" s="145"/>
      <c r="Z80" s="145"/>
      <c r="AA80" s="145"/>
      <c r="AB80" s="145"/>
      <c r="AC80" s="145"/>
      <c r="AD80" s="145"/>
      <c r="AE80" s="145"/>
      <c r="AF80" s="145"/>
      <c r="AG80" s="145"/>
      <c r="AH80" s="145"/>
      <c r="AI80" s="145"/>
      <c r="AJ80" s="145"/>
      <c r="AK80" s="145"/>
      <c r="AL80" s="145"/>
      <c r="AM80" s="145"/>
    </row>
    <row r="81" spans="1:39" ht="12.75">
      <c r="A81" s="145"/>
      <c r="B81" s="145"/>
      <c r="C81" s="145"/>
      <c r="D81" s="145"/>
      <c r="E81" s="145"/>
      <c r="F81" s="145"/>
      <c r="G81" s="145"/>
      <c r="H81" s="145"/>
      <c r="I81" s="145"/>
      <c r="J81" s="145"/>
      <c r="Q81" s="145"/>
      <c r="R81" s="145"/>
      <c r="S81" s="145"/>
      <c r="T81" s="145"/>
      <c r="U81" s="145"/>
      <c r="V81" s="145"/>
      <c r="W81" s="145"/>
      <c r="X81" s="145"/>
      <c r="Y81" s="145"/>
      <c r="Z81" s="145"/>
      <c r="AA81" s="145"/>
      <c r="AB81" s="145"/>
      <c r="AC81" s="145"/>
      <c r="AD81" s="145"/>
      <c r="AE81" s="145"/>
      <c r="AF81" s="145"/>
      <c r="AG81" s="145"/>
      <c r="AH81" s="145"/>
      <c r="AI81" s="145"/>
      <c r="AJ81" s="145"/>
      <c r="AK81" s="145"/>
      <c r="AL81" s="145"/>
      <c r="AM81" s="145"/>
    </row>
    <row r="82" spans="1:39" ht="12.75">
      <c r="A82" s="145"/>
      <c r="B82" s="145"/>
      <c r="C82" s="145"/>
      <c r="D82" s="145"/>
      <c r="E82" s="145"/>
      <c r="F82" s="145"/>
      <c r="G82" s="145"/>
      <c r="H82" s="145"/>
      <c r="I82" s="145"/>
      <c r="J82" s="145"/>
      <c r="Q82" s="145"/>
      <c r="R82" s="145"/>
      <c r="S82" s="145"/>
      <c r="T82" s="145"/>
      <c r="U82" s="145"/>
      <c r="V82" s="145"/>
      <c r="W82" s="145"/>
      <c r="X82" s="145"/>
      <c r="Y82" s="145"/>
      <c r="Z82" s="145"/>
      <c r="AA82" s="145"/>
      <c r="AB82" s="145"/>
      <c r="AC82" s="145"/>
      <c r="AD82" s="145"/>
      <c r="AE82" s="145"/>
      <c r="AF82" s="145"/>
      <c r="AG82" s="145"/>
      <c r="AH82" s="145"/>
      <c r="AI82" s="145"/>
      <c r="AJ82" s="145"/>
      <c r="AK82" s="145"/>
      <c r="AL82" s="145"/>
      <c r="AM82" s="145"/>
    </row>
    <row r="83" spans="1:39" ht="12.75">
      <c r="A83" s="145"/>
      <c r="B83" s="145"/>
      <c r="C83" s="145"/>
      <c r="D83" s="145"/>
      <c r="E83" s="145"/>
      <c r="F83" s="145"/>
      <c r="G83" s="145"/>
      <c r="H83" s="145"/>
      <c r="I83" s="145"/>
      <c r="J83" s="145"/>
      <c r="Q83" s="145"/>
      <c r="R83" s="145"/>
      <c r="S83" s="145"/>
      <c r="T83" s="145"/>
      <c r="U83" s="145"/>
      <c r="V83" s="145"/>
      <c r="W83" s="145"/>
      <c r="X83" s="145"/>
      <c r="Y83" s="145"/>
      <c r="Z83" s="145"/>
      <c r="AA83" s="145"/>
      <c r="AB83" s="145"/>
      <c r="AC83" s="145"/>
      <c r="AD83" s="145"/>
      <c r="AE83" s="145"/>
      <c r="AF83" s="145"/>
      <c r="AG83" s="145"/>
      <c r="AH83" s="145"/>
      <c r="AI83" s="145"/>
      <c r="AJ83" s="145"/>
      <c r="AK83" s="145"/>
      <c r="AL83" s="145"/>
      <c r="AM83" s="145"/>
    </row>
    <row r="84" spans="1:39" ht="12.75">
      <c r="A84" s="145"/>
      <c r="B84" s="145"/>
      <c r="C84" s="145"/>
      <c r="D84" s="145"/>
      <c r="E84" s="145"/>
      <c r="F84" s="145"/>
      <c r="G84" s="145"/>
      <c r="H84" s="145"/>
      <c r="I84" s="145"/>
      <c r="J84" s="145"/>
      <c r="Q84" s="145"/>
      <c r="R84" s="145"/>
      <c r="S84" s="145"/>
      <c r="T84" s="145"/>
      <c r="U84" s="145"/>
      <c r="V84" s="145"/>
      <c r="W84" s="145"/>
      <c r="X84" s="145"/>
      <c r="Y84" s="145"/>
      <c r="Z84" s="145"/>
      <c r="AA84" s="145"/>
      <c r="AB84" s="145"/>
      <c r="AC84" s="145"/>
      <c r="AD84" s="145"/>
      <c r="AE84" s="145"/>
      <c r="AF84" s="145"/>
      <c r="AG84" s="145"/>
      <c r="AH84" s="145"/>
      <c r="AI84" s="145"/>
      <c r="AJ84" s="145"/>
      <c r="AK84" s="145"/>
      <c r="AL84" s="145"/>
      <c r="AM84" s="145"/>
    </row>
    <row r="85" spans="1:39" ht="12.75">
      <c r="A85" s="145"/>
      <c r="B85" s="145"/>
      <c r="C85" s="145"/>
      <c r="D85" s="145"/>
      <c r="E85" s="145"/>
      <c r="F85" s="145"/>
      <c r="G85" s="145"/>
      <c r="H85" s="145"/>
      <c r="I85" s="145"/>
      <c r="J85" s="145"/>
      <c r="Q85" s="145"/>
      <c r="R85" s="145"/>
      <c r="S85" s="145"/>
      <c r="T85" s="145"/>
      <c r="U85" s="145"/>
      <c r="V85" s="145"/>
      <c r="W85" s="145"/>
      <c r="X85" s="145"/>
      <c r="Y85" s="145"/>
      <c r="Z85" s="145"/>
      <c r="AA85" s="145"/>
      <c r="AB85" s="145"/>
      <c r="AC85" s="145"/>
      <c r="AD85" s="145"/>
      <c r="AE85" s="145"/>
      <c r="AF85" s="145"/>
      <c r="AG85" s="145"/>
      <c r="AH85" s="145"/>
      <c r="AI85" s="145"/>
      <c r="AJ85" s="145"/>
      <c r="AK85" s="145"/>
      <c r="AL85" s="145"/>
      <c r="AM85" s="145"/>
    </row>
    <row r="86" spans="1:39" ht="12.75">
      <c r="A86" s="145"/>
      <c r="B86" s="145"/>
      <c r="C86" s="145"/>
      <c r="D86" s="145"/>
      <c r="E86" s="145"/>
      <c r="F86" s="145"/>
      <c r="G86" s="145"/>
      <c r="H86" s="145"/>
      <c r="I86" s="145"/>
      <c r="J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145"/>
      <c r="AM86" s="145"/>
    </row>
    <row r="87" spans="1:39" ht="12.75">
      <c r="A87" s="145"/>
      <c r="B87" s="145"/>
      <c r="C87" s="145"/>
      <c r="D87" s="145"/>
      <c r="E87" s="145"/>
      <c r="F87" s="145"/>
      <c r="G87" s="145"/>
      <c r="H87" s="145"/>
      <c r="I87" s="145"/>
      <c r="J87" s="145"/>
      <c r="Q87" s="145"/>
      <c r="R87" s="145"/>
      <c r="S87" s="145"/>
      <c r="T87" s="145"/>
      <c r="U87" s="145"/>
      <c r="V87" s="145"/>
      <c r="W87" s="145"/>
      <c r="X87" s="145"/>
      <c r="Y87" s="145"/>
      <c r="Z87" s="145"/>
      <c r="AA87" s="145"/>
      <c r="AB87" s="145"/>
      <c r="AC87" s="145"/>
      <c r="AD87" s="145"/>
      <c r="AE87" s="145"/>
      <c r="AF87" s="145"/>
      <c r="AG87" s="145"/>
      <c r="AH87" s="145"/>
      <c r="AI87" s="145"/>
      <c r="AJ87" s="145"/>
      <c r="AK87" s="145"/>
      <c r="AL87" s="145"/>
      <c r="AM87" s="145"/>
    </row>
    <row r="88" spans="1:39" ht="12.75">
      <c r="A88" s="145"/>
      <c r="B88" s="145"/>
      <c r="C88" s="145"/>
      <c r="D88" s="145"/>
      <c r="E88" s="145"/>
      <c r="F88" s="145"/>
      <c r="G88" s="145"/>
      <c r="H88" s="145"/>
      <c r="I88" s="145"/>
      <c r="J88" s="145"/>
      <c r="Q88" s="145"/>
      <c r="R88" s="145"/>
      <c r="S88" s="145"/>
      <c r="T88" s="145"/>
      <c r="U88" s="145"/>
      <c r="V88" s="145"/>
      <c r="W88" s="145"/>
      <c r="X88" s="145"/>
      <c r="Y88" s="145"/>
      <c r="Z88" s="145"/>
      <c r="AA88" s="145"/>
      <c r="AB88" s="145"/>
      <c r="AC88" s="145"/>
      <c r="AD88" s="145"/>
      <c r="AE88" s="145"/>
      <c r="AF88" s="145"/>
      <c r="AG88" s="145"/>
      <c r="AH88" s="145"/>
      <c r="AI88" s="145"/>
      <c r="AJ88" s="145"/>
      <c r="AK88" s="145"/>
      <c r="AL88" s="145"/>
      <c r="AM88" s="145"/>
    </row>
    <row r="89" spans="1:39" ht="12.75">
      <c r="A89" s="145"/>
      <c r="B89" s="145"/>
      <c r="C89" s="145"/>
      <c r="D89" s="145"/>
      <c r="E89" s="145"/>
      <c r="F89" s="145"/>
      <c r="G89" s="145"/>
      <c r="H89" s="145"/>
      <c r="I89" s="145"/>
      <c r="J89" s="145"/>
      <c r="Q89" s="145"/>
      <c r="R89" s="145"/>
      <c r="S89" s="145"/>
      <c r="T89" s="145"/>
      <c r="U89" s="145"/>
      <c r="V89" s="145"/>
      <c r="W89" s="145"/>
      <c r="X89" s="145"/>
      <c r="Y89" s="145"/>
      <c r="Z89" s="145"/>
      <c r="AA89" s="145"/>
      <c r="AB89" s="145"/>
      <c r="AC89" s="145"/>
      <c r="AD89" s="145"/>
      <c r="AE89" s="145"/>
      <c r="AF89" s="145"/>
      <c r="AG89" s="145"/>
      <c r="AH89" s="145"/>
      <c r="AI89" s="145"/>
      <c r="AJ89" s="145"/>
      <c r="AK89" s="145"/>
      <c r="AL89" s="145"/>
      <c r="AM89" s="145"/>
    </row>
    <row r="90" spans="1:39" ht="12.75">
      <c r="A90" s="145"/>
      <c r="B90" s="145"/>
      <c r="C90" s="145"/>
      <c r="D90" s="145"/>
      <c r="E90" s="145"/>
      <c r="F90" s="145"/>
      <c r="G90" s="145"/>
      <c r="H90" s="145"/>
      <c r="I90" s="145"/>
      <c r="J90" s="145"/>
      <c r="Q90" s="145"/>
      <c r="R90" s="145"/>
      <c r="S90" s="145"/>
      <c r="T90" s="145"/>
      <c r="U90" s="145"/>
      <c r="V90" s="145"/>
      <c r="W90" s="145"/>
      <c r="X90" s="145"/>
      <c r="Y90" s="145"/>
      <c r="Z90" s="145"/>
      <c r="AA90" s="145"/>
      <c r="AB90" s="145"/>
      <c r="AC90" s="145"/>
      <c r="AD90" s="145"/>
      <c r="AE90" s="145"/>
      <c r="AF90" s="145"/>
      <c r="AG90" s="145"/>
      <c r="AH90" s="145"/>
      <c r="AI90" s="145"/>
      <c r="AJ90" s="145"/>
      <c r="AK90" s="145"/>
      <c r="AL90" s="145"/>
      <c r="AM90" s="145"/>
    </row>
    <row r="91" spans="1:39" ht="12.75">
      <c r="A91" s="145"/>
      <c r="B91" s="145"/>
      <c r="C91" s="145"/>
      <c r="D91" s="145"/>
      <c r="E91" s="145"/>
      <c r="F91" s="145"/>
      <c r="G91" s="145"/>
      <c r="H91" s="145"/>
      <c r="I91" s="145"/>
      <c r="J91" s="145"/>
      <c r="Q91" s="145"/>
      <c r="R91" s="145"/>
      <c r="S91" s="145"/>
      <c r="T91" s="145"/>
      <c r="U91" s="145"/>
      <c r="V91" s="145"/>
      <c r="W91" s="145"/>
      <c r="X91" s="145"/>
      <c r="Y91" s="145"/>
      <c r="Z91" s="145"/>
      <c r="AA91" s="145"/>
      <c r="AB91" s="145"/>
      <c r="AC91" s="145"/>
      <c r="AD91" s="145"/>
      <c r="AE91" s="145"/>
      <c r="AF91" s="145"/>
      <c r="AG91" s="145"/>
      <c r="AH91" s="145"/>
      <c r="AI91" s="145"/>
      <c r="AJ91" s="145"/>
      <c r="AK91" s="145"/>
      <c r="AL91" s="145"/>
      <c r="AM91" s="145"/>
    </row>
    <row r="92" spans="1:39" ht="12.75">
      <c r="A92" s="145"/>
      <c r="B92" s="145"/>
      <c r="C92" s="145"/>
      <c r="D92" s="145"/>
      <c r="E92" s="145"/>
      <c r="F92" s="145"/>
      <c r="G92" s="145"/>
      <c r="H92" s="145"/>
      <c r="I92" s="145"/>
      <c r="J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145"/>
    </row>
    <row r="93" spans="1:39" ht="12.75">
      <c r="A93" s="145"/>
      <c r="B93" s="145"/>
      <c r="C93" s="145"/>
      <c r="D93" s="145"/>
      <c r="E93" s="145"/>
      <c r="F93" s="145"/>
      <c r="G93" s="145"/>
      <c r="H93" s="145"/>
      <c r="I93" s="145"/>
      <c r="J93" s="145"/>
      <c r="Q93" s="145"/>
      <c r="R93" s="145"/>
      <c r="S93" s="145"/>
      <c r="T93" s="145"/>
      <c r="U93" s="145"/>
      <c r="V93" s="145"/>
      <c r="W93" s="145"/>
      <c r="X93" s="145"/>
      <c r="Y93" s="145"/>
      <c r="Z93" s="145"/>
      <c r="AA93" s="145"/>
      <c r="AB93" s="145"/>
      <c r="AC93" s="145"/>
      <c r="AD93" s="145"/>
      <c r="AE93" s="145"/>
      <c r="AF93" s="145"/>
      <c r="AG93" s="145"/>
      <c r="AH93" s="145"/>
      <c r="AI93" s="145"/>
      <c r="AJ93" s="145"/>
      <c r="AK93" s="145"/>
      <c r="AL93" s="145"/>
      <c r="AM93" s="145"/>
    </row>
    <row r="94" spans="1:39" ht="12.75">
      <c r="A94" s="145"/>
      <c r="B94" s="145"/>
      <c r="C94" s="145"/>
      <c r="D94" s="145"/>
      <c r="E94" s="145"/>
      <c r="F94" s="145"/>
      <c r="G94" s="145"/>
      <c r="H94" s="145"/>
      <c r="I94" s="145"/>
      <c r="J94" s="145"/>
      <c r="Q94" s="145"/>
      <c r="R94" s="145"/>
      <c r="S94" s="145"/>
      <c r="T94" s="145"/>
      <c r="U94" s="145"/>
      <c r="V94" s="145"/>
      <c r="W94" s="145"/>
      <c r="X94" s="145"/>
      <c r="Y94" s="145"/>
      <c r="Z94" s="145"/>
      <c r="AA94" s="145"/>
      <c r="AB94" s="145"/>
      <c r="AC94" s="145"/>
      <c r="AD94" s="145"/>
      <c r="AE94" s="145"/>
      <c r="AF94" s="145"/>
      <c r="AG94" s="145"/>
      <c r="AH94" s="145"/>
      <c r="AI94" s="145"/>
      <c r="AJ94" s="145"/>
      <c r="AK94" s="145"/>
      <c r="AL94" s="145"/>
      <c r="AM94" s="145"/>
    </row>
    <row r="95" spans="1:39" ht="12.75">
      <c r="A95" s="145"/>
      <c r="B95" s="145"/>
      <c r="C95" s="145"/>
      <c r="D95" s="145"/>
      <c r="E95" s="145"/>
      <c r="F95" s="145"/>
      <c r="G95" s="145"/>
      <c r="H95" s="145"/>
      <c r="I95" s="145"/>
      <c r="J95" s="145"/>
      <c r="Q95" s="145"/>
      <c r="R95" s="145"/>
      <c r="S95" s="145"/>
      <c r="T95" s="145"/>
      <c r="U95" s="145"/>
      <c r="V95" s="145"/>
      <c r="W95" s="145"/>
      <c r="X95" s="145"/>
      <c r="Y95" s="145"/>
      <c r="Z95" s="145"/>
      <c r="AA95" s="145"/>
      <c r="AB95" s="145"/>
      <c r="AC95" s="145"/>
      <c r="AD95" s="145"/>
      <c r="AE95" s="145"/>
      <c r="AF95" s="145"/>
      <c r="AG95" s="145"/>
      <c r="AH95" s="145"/>
      <c r="AI95" s="145"/>
      <c r="AJ95" s="145"/>
      <c r="AK95" s="145"/>
      <c r="AL95" s="145"/>
      <c r="AM95" s="145"/>
    </row>
    <row r="96" spans="1:39" ht="12.75">
      <c r="A96" s="145"/>
      <c r="B96" s="145"/>
      <c r="C96" s="145"/>
      <c r="D96" s="145"/>
      <c r="E96" s="145"/>
      <c r="F96" s="145"/>
      <c r="G96" s="145"/>
      <c r="H96" s="145"/>
      <c r="I96" s="145"/>
      <c r="J96" s="145"/>
      <c r="Q96" s="145"/>
      <c r="R96" s="145"/>
      <c r="S96" s="145"/>
      <c r="T96" s="145"/>
      <c r="U96" s="145"/>
      <c r="V96" s="145"/>
      <c r="W96" s="145"/>
      <c r="X96" s="145"/>
      <c r="Y96" s="145"/>
      <c r="Z96" s="145"/>
      <c r="AA96" s="145"/>
      <c r="AB96" s="145"/>
      <c r="AC96" s="145"/>
      <c r="AD96" s="145"/>
      <c r="AE96" s="145"/>
      <c r="AF96" s="145"/>
      <c r="AG96" s="145"/>
      <c r="AH96" s="145"/>
      <c r="AI96" s="145"/>
      <c r="AJ96" s="145"/>
      <c r="AK96" s="145"/>
      <c r="AL96" s="145"/>
      <c r="AM96" s="145"/>
    </row>
    <row r="97" spans="1:39" ht="12.75">
      <c r="A97" s="145"/>
      <c r="B97" s="145"/>
      <c r="C97" s="145"/>
      <c r="D97" s="145"/>
      <c r="E97" s="145"/>
      <c r="F97" s="145"/>
      <c r="G97" s="145"/>
      <c r="H97" s="145"/>
      <c r="I97" s="145"/>
      <c r="J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row>
    <row r="98" spans="1:39" ht="12.75">
      <c r="A98" s="145"/>
      <c r="B98" s="145"/>
      <c r="C98" s="145"/>
      <c r="D98" s="145"/>
      <c r="E98" s="145"/>
      <c r="F98" s="145"/>
      <c r="G98" s="145"/>
      <c r="H98" s="145"/>
      <c r="I98" s="145"/>
      <c r="J98" s="145"/>
      <c r="Q98" s="145"/>
      <c r="R98" s="145"/>
      <c r="S98" s="145"/>
      <c r="T98" s="145"/>
      <c r="U98" s="145"/>
      <c r="V98" s="145"/>
      <c r="W98" s="145"/>
      <c r="X98" s="145"/>
      <c r="Y98" s="145"/>
      <c r="Z98" s="145"/>
      <c r="AA98" s="145"/>
      <c r="AB98" s="145"/>
      <c r="AC98" s="145"/>
      <c r="AD98" s="145"/>
      <c r="AE98" s="145"/>
      <c r="AF98" s="145"/>
      <c r="AG98" s="145"/>
      <c r="AH98" s="145"/>
      <c r="AI98" s="145"/>
      <c r="AJ98" s="145"/>
      <c r="AK98" s="145"/>
      <c r="AL98" s="145"/>
      <c r="AM98" s="145"/>
    </row>
    <row r="99" spans="1:39" ht="12.75">
      <c r="A99" s="145"/>
      <c r="B99" s="145"/>
      <c r="C99" s="145"/>
      <c r="D99" s="145"/>
      <c r="E99" s="145"/>
      <c r="F99" s="145"/>
      <c r="G99" s="145"/>
      <c r="H99" s="145"/>
      <c r="I99" s="145"/>
      <c r="J99" s="145"/>
      <c r="Q99" s="145"/>
      <c r="R99" s="145"/>
      <c r="S99" s="145"/>
      <c r="T99" s="145"/>
      <c r="U99" s="145"/>
      <c r="V99" s="145"/>
      <c r="W99" s="145"/>
      <c r="X99" s="145"/>
      <c r="Y99" s="145"/>
      <c r="Z99" s="145"/>
      <c r="AA99" s="145"/>
      <c r="AB99" s="145"/>
      <c r="AC99" s="145"/>
      <c r="AD99" s="145"/>
      <c r="AE99" s="145"/>
      <c r="AF99" s="145"/>
      <c r="AG99" s="145"/>
      <c r="AH99" s="145"/>
      <c r="AI99" s="145"/>
      <c r="AJ99" s="145"/>
      <c r="AK99" s="145"/>
      <c r="AL99" s="145"/>
      <c r="AM99" s="145"/>
    </row>
    <row r="100" spans="1:39" ht="12.75">
      <c r="A100" s="145"/>
      <c r="B100" s="145"/>
      <c r="C100" s="145"/>
      <c r="D100" s="145"/>
      <c r="E100" s="145"/>
      <c r="F100" s="145"/>
      <c r="G100" s="145"/>
      <c r="H100" s="145"/>
      <c r="I100" s="145"/>
      <c r="J100" s="145"/>
      <c r="Q100" s="145"/>
      <c r="R100" s="145"/>
      <c r="S100" s="145"/>
      <c r="T100" s="145"/>
      <c r="U100" s="145"/>
      <c r="V100" s="145"/>
      <c r="W100" s="145"/>
      <c r="X100" s="145"/>
      <c r="Y100" s="145"/>
      <c r="Z100" s="145"/>
      <c r="AA100" s="145"/>
      <c r="AB100" s="145"/>
      <c r="AC100" s="145"/>
      <c r="AD100" s="145"/>
      <c r="AE100" s="145"/>
      <c r="AF100" s="145"/>
      <c r="AG100" s="145"/>
      <c r="AH100" s="145"/>
      <c r="AI100" s="145"/>
      <c r="AJ100" s="145"/>
      <c r="AK100" s="145"/>
      <c r="AL100" s="145"/>
      <c r="AM100" s="145"/>
    </row>
    <row r="101" spans="1:10" ht="12.75">
      <c r="A101" s="145"/>
      <c r="B101" s="145"/>
      <c r="C101" s="145"/>
      <c r="D101" s="145"/>
      <c r="E101" s="145"/>
      <c r="F101" s="145"/>
      <c r="G101" s="145"/>
      <c r="H101" s="145"/>
      <c r="I101" s="145"/>
      <c r="J101" s="145"/>
    </row>
    <row r="102" spans="1:10" ht="12.75">
      <c r="A102" s="145"/>
      <c r="B102" s="145"/>
      <c r="C102" s="145"/>
      <c r="D102" s="145"/>
      <c r="E102" s="145"/>
      <c r="F102" s="145"/>
      <c r="G102" s="145"/>
      <c r="H102" s="145"/>
      <c r="I102" s="145"/>
      <c r="J102" s="145"/>
    </row>
    <row r="103" spans="1:10" ht="12.75">
      <c r="A103" s="145"/>
      <c r="B103" s="145"/>
      <c r="C103" s="145"/>
      <c r="D103" s="145"/>
      <c r="E103" s="145"/>
      <c r="F103" s="145"/>
      <c r="G103" s="145"/>
      <c r="H103" s="145"/>
      <c r="I103" s="145"/>
      <c r="J103" s="145"/>
    </row>
    <row r="104" spans="1:10" ht="12.75">
      <c r="A104" s="145"/>
      <c r="B104" s="145"/>
      <c r="C104" s="145"/>
      <c r="D104" s="145"/>
      <c r="E104" s="145"/>
      <c r="F104" s="145"/>
      <c r="G104" s="145"/>
      <c r="H104" s="145"/>
      <c r="I104" s="145"/>
      <c r="J104" s="145"/>
    </row>
    <row r="105" spans="1:10" ht="12.75">
      <c r="A105" s="145"/>
      <c r="B105" s="145"/>
      <c r="C105" s="145"/>
      <c r="D105" s="145"/>
      <c r="E105" s="145"/>
      <c r="F105" s="145"/>
      <c r="G105" s="145"/>
      <c r="H105" s="145"/>
      <c r="I105" s="145"/>
      <c r="J105" s="145"/>
    </row>
    <row r="106" spans="1:10" ht="12.75">
      <c r="A106" s="145"/>
      <c r="B106" s="145"/>
      <c r="C106" s="145"/>
      <c r="D106" s="145"/>
      <c r="E106" s="145"/>
      <c r="F106" s="145"/>
      <c r="G106" s="145"/>
      <c r="H106" s="145"/>
      <c r="I106" s="145"/>
      <c r="J106" s="145"/>
    </row>
    <row r="107" spans="1:10" ht="12.75">
      <c r="A107" s="145"/>
      <c r="B107" s="145"/>
      <c r="C107" s="145"/>
      <c r="D107" s="145"/>
      <c r="E107" s="145"/>
      <c r="F107" s="145"/>
      <c r="G107" s="145"/>
      <c r="H107" s="145"/>
      <c r="I107" s="145"/>
      <c r="J107" s="145"/>
    </row>
    <row r="108" spans="1:10" ht="12.75">
      <c r="A108" s="145"/>
      <c r="B108" s="145"/>
      <c r="C108" s="145"/>
      <c r="D108" s="145"/>
      <c r="E108" s="145"/>
      <c r="F108" s="145"/>
      <c r="G108" s="145"/>
      <c r="H108" s="145"/>
      <c r="I108" s="145"/>
      <c r="J108" s="145"/>
    </row>
    <row r="109" spans="1:10" ht="12.75">
      <c r="A109" s="145"/>
      <c r="B109" s="145"/>
      <c r="C109" s="145"/>
      <c r="D109" s="145"/>
      <c r="E109" s="145"/>
      <c r="F109" s="145"/>
      <c r="G109" s="145"/>
      <c r="H109" s="145"/>
      <c r="I109" s="145"/>
      <c r="J109" s="145"/>
    </row>
    <row r="110" spans="1:10" ht="12.75">
      <c r="A110" s="145"/>
      <c r="B110" s="145"/>
      <c r="C110" s="145"/>
      <c r="D110" s="145"/>
      <c r="E110" s="145"/>
      <c r="F110" s="145"/>
      <c r="G110" s="145"/>
      <c r="H110" s="145"/>
      <c r="I110" s="145"/>
      <c r="J110" s="145"/>
    </row>
    <row r="111" spans="1:10" ht="12.75">
      <c r="A111" s="145"/>
      <c r="B111" s="145"/>
      <c r="C111" s="145"/>
      <c r="D111" s="145"/>
      <c r="E111" s="145"/>
      <c r="F111" s="145"/>
      <c r="G111" s="145"/>
      <c r="H111" s="145"/>
      <c r="I111" s="145"/>
      <c r="J111" s="145"/>
    </row>
    <row r="112" spans="1:10" ht="12.75">
      <c r="A112" s="144"/>
      <c r="B112" s="144"/>
      <c r="C112" s="144"/>
      <c r="D112" s="144"/>
      <c r="E112" s="144"/>
      <c r="F112" s="144"/>
      <c r="G112" s="144"/>
      <c r="H112" s="144"/>
      <c r="I112" s="144"/>
      <c r="J112" s="144"/>
    </row>
    <row r="113" spans="1:10" ht="12.75">
      <c r="A113" s="144"/>
      <c r="B113" s="144"/>
      <c r="C113" s="144"/>
      <c r="D113" s="144"/>
      <c r="E113" s="144"/>
      <c r="F113" s="144"/>
      <c r="G113" s="144"/>
      <c r="H113" s="144"/>
      <c r="I113" s="144"/>
      <c r="J113" s="144"/>
    </row>
    <row r="114" spans="1:10" ht="12.75">
      <c r="A114" s="144"/>
      <c r="B114" s="144"/>
      <c r="C114" s="144"/>
      <c r="D114" s="144"/>
      <c r="E114" s="144"/>
      <c r="F114" s="144"/>
      <c r="G114" s="144"/>
      <c r="H114" s="144"/>
      <c r="I114" s="144"/>
      <c r="J114" s="144"/>
    </row>
    <row r="115" spans="1:10" ht="12.75">
      <c r="A115" s="144"/>
      <c r="B115" s="144"/>
      <c r="C115" s="144"/>
      <c r="D115" s="144"/>
      <c r="E115" s="144"/>
      <c r="F115" s="144"/>
      <c r="G115" s="144"/>
      <c r="H115" s="144"/>
      <c r="I115" s="144"/>
      <c r="J115" s="144"/>
    </row>
    <row r="116" spans="1:10" ht="12.75">
      <c r="A116" s="144"/>
      <c r="B116" s="144"/>
      <c r="C116" s="144"/>
      <c r="D116" s="144"/>
      <c r="E116" s="144"/>
      <c r="F116" s="144"/>
      <c r="G116" s="144"/>
      <c r="H116" s="144"/>
      <c r="I116" s="144"/>
      <c r="J116" s="144"/>
    </row>
    <row r="117" spans="1:10" ht="12.75">
      <c r="A117" s="144"/>
      <c r="B117" s="144"/>
      <c r="C117" s="144"/>
      <c r="D117" s="144"/>
      <c r="E117" s="144"/>
      <c r="F117" s="144"/>
      <c r="G117" s="144"/>
      <c r="H117" s="144"/>
      <c r="I117" s="144"/>
      <c r="J117" s="144"/>
    </row>
    <row r="118" spans="1:10" ht="12.75">
      <c r="A118" s="144"/>
      <c r="B118" s="144"/>
      <c r="C118" s="144"/>
      <c r="D118" s="144"/>
      <c r="E118" s="144"/>
      <c r="F118" s="144"/>
      <c r="G118" s="144"/>
      <c r="H118" s="144"/>
      <c r="I118" s="144"/>
      <c r="J118" s="144"/>
    </row>
    <row r="119" spans="1:10" ht="12.75">
      <c r="A119" s="144"/>
      <c r="B119" s="144"/>
      <c r="C119" s="144"/>
      <c r="D119" s="144"/>
      <c r="E119" s="144"/>
      <c r="F119" s="144"/>
      <c r="G119" s="144"/>
      <c r="H119" s="144"/>
      <c r="I119" s="144"/>
      <c r="J119" s="144"/>
    </row>
    <row r="120" spans="1:10" ht="12.75">
      <c r="A120" s="144"/>
      <c r="B120" s="144"/>
      <c r="C120" s="144"/>
      <c r="D120" s="144"/>
      <c r="E120" s="144"/>
      <c r="F120" s="144"/>
      <c r="G120" s="144"/>
      <c r="H120" s="144"/>
      <c r="I120" s="144"/>
      <c r="J120" s="144"/>
    </row>
    <row r="121" spans="1:10" ht="12.75">
      <c r="A121" s="144"/>
      <c r="B121" s="144"/>
      <c r="C121" s="144"/>
      <c r="D121" s="144"/>
      <c r="E121" s="144"/>
      <c r="F121" s="144"/>
      <c r="G121" s="144"/>
      <c r="H121" s="144"/>
      <c r="I121" s="144"/>
      <c r="J121" s="144"/>
    </row>
    <row r="122" spans="1:10" ht="12.75">
      <c r="A122" s="144"/>
      <c r="B122" s="144"/>
      <c r="C122" s="144"/>
      <c r="D122" s="144"/>
      <c r="E122" s="144"/>
      <c r="F122" s="144"/>
      <c r="G122" s="144"/>
      <c r="H122" s="144"/>
      <c r="I122" s="144"/>
      <c r="J122" s="144"/>
    </row>
    <row r="123" spans="1:10" ht="12.75">
      <c r="A123" s="144"/>
      <c r="B123" s="144"/>
      <c r="C123" s="144"/>
      <c r="D123" s="144"/>
      <c r="E123" s="144"/>
      <c r="F123" s="144"/>
      <c r="G123" s="144"/>
      <c r="H123" s="144"/>
      <c r="I123" s="144"/>
      <c r="J123" s="144"/>
    </row>
    <row r="124" spans="1:10" ht="12.75">
      <c r="A124" s="144"/>
      <c r="B124" s="144"/>
      <c r="C124" s="144"/>
      <c r="D124" s="144"/>
      <c r="E124" s="144"/>
      <c r="F124" s="144"/>
      <c r="G124" s="144"/>
      <c r="H124" s="144"/>
      <c r="I124" s="144"/>
      <c r="J124" s="144"/>
    </row>
    <row r="125" spans="1:10" ht="12.75">
      <c r="A125" s="144"/>
      <c r="B125" s="144"/>
      <c r="C125" s="144"/>
      <c r="D125" s="144"/>
      <c r="E125" s="144"/>
      <c r="F125" s="144"/>
      <c r="G125" s="144"/>
      <c r="H125" s="144"/>
      <c r="I125" s="144"/>
      <c r="J125" s="144"/>
    </row>
    <row r="126" spans="1:10" ht="12.75">
      <c r="A126" s="144"/>
      <c r="B126" s="144"/>
      <c r="C126" s="144"/>
      <c r="D126" s="144"/>
      <c r="E126" s="144"/>
      <c r="F126" s="144"/>
      <c r="G126" s="144"/>
      <c r="H126" s="144"/>
      <c r="I126" s="144"/>
      <c r="J126" s="144"/>
    </row>
    <row r="127" spans="1:10" ht="12.75">
      <c r="A127" s="144"/>
      <c r="B127" s="144"/>
      <c r="C127" s="144"/>
      <c r="D127" s="144"/>
      <c r="E127" s="144"/>
      <c r="F127" s="144"/>
      <c r="G127" s="144"/>
      <c r="H127" s="144"/>
      <c r="I127" s="144"/>
      <c r="J127" s="144"/>
    </row>
    <row r="128" spans="1:10" ht="12.75">
      <c r="A128" s="144"/>
      <c r="B128" s="144"/>
      <c r="C128" s="144"/>
      <c r="D128" s="144"/>
      <c r="E128" s="144"/>
      <c r="F128" s="144"/>
      <c r="G128" s="144"/>
      <c r="H128" s="144"/>
      <c r="I128" s="144"/>
      <c r="J128" s="144"/>
    </row>
    <row r="129" spans="1:10" ht="12.75">
      <c r="A129" s="144"/>
      <c r="B129" s="144"/>
      <c r="C129" s="144"/>
      <c r="D129" s="144"/>
      <c r="E129" s="144"/>
      <c r="F129" s="144"/>
      <c r="G129" s="144"/>
      <c r="H129" s="144"/>
      <c r="I129" s="144"/>
      <c r="J129" s="144"/>
    </row>
    <row r="130" spans="1:10" ht="12.75">
      <c r="A130" s="144"/>
      <c r="B130" s="144"/>
      <c r="C130" s="144"/>
      <c r="D130" s="144"/>
      <c r="E130" s="144"/>
      <c r="F130" s="144"/>
      <c r="G130" s="144"/>
      <c r="H130" s="144"/>
      <c r="I130" s="144"/>
      <c r="J130" s="144"/>
    </row>
    <row r="131" spans="1:10" ht="12.75">
      <c r="A131" s="144"/>
      <c r="B131" s="144"/>
      <c r="C131" s="144"/>
      <c r="D131" s="144"/>
      <c r="E131" s="144"/>
      <c r="F131" s="144"/>
      <c r="G131" s="144"/>
      <c r="H131" s="144"/>
      <c r="I131" s="144"/>
      <c r="J131" s="144"/>
    </row>
    <row r="132" spans="1:10" ht="12.75">
      <c r="A132" s="144"/>
      <c r="B132" s="144"/>
      <c r="C132" s="144"/>
      <c r="D132" s="144"/>
      <c r="E132" s="144"/>
      <c r="F132" s="144"/>
      <c r="G132" s="144"/>
      <c r="H132" s="144"/>
      <c r="I132" s="144"/>
      <c r="J132" s="144"/>
    </row>
    <row r="133" spans="1:10" ht="12.75">
      <c r="A133" s="144"/>
      <c r="B133" s="144"/>
      <c r="C133" s="144"/>
      <c r="D133" s="144"/>
      <c r="E133" s="144"/>
      <c r="F133" s="144"/>
      <c r="G133" s="144"/>
      <c r="H133" s="144"/>
      <c r="I133" s="144"/>
      <c r="J133" s="144"/>
    </row>
    <row r="134" spans="1:10" ht="12.75">
      <c r="A134" s="144"/>
      <c r="B134" s="144"/>
      <c r="C134" s="144"/>
      <c r="D134" s="144"/>
      <c r="E134" s="144"/>
      <c r="F134" s="144"/>
      <c r="G134" s="144"/>
      <c r="H134" s="144"/>
      <c r="I134" s="144"/>
      <c r="J134" s="144"/>
    </row>
    <row r="135" spans="1:10" ht="12.75">
      <c r="A135" s="144"/>
      <c r="B135" s="144"/>
      <c r="C135" s="144"/>
      <c r="D135" s="144"/>
      <c r="E135" s="144"/>
      <c r="F135" s="144"/>
      <c r="G135" s="144"/>
      <c r="H135" s="144"/>
      <c r="I135" s="144"/>
      <c r="J135" s="144"/>
    </row>
    <row r="136" spans="1:10" ht="12.75">
      <c r="A136" s="144"/>
      <c r="B136" s="144"/>
      <c r="C136" s="144"/>
      <c r="D136" s="144"/>
      <c r="E136" s="144"/>
      <c r="F136" s="144"/>
      <c r="G136" s="144"/>
      <c r="H136" s="144"/>
      <c r="I136" s="144"/>
      <c r="J136" s="144"/>
    </row>
    <row r="137" spans="1:10" ht="12.75">
      <c r="A137" s="144"/>
      <c r="B137" s="144"/>
      <c r="C137" s="144"/>
      <c r="D137" s="144"/>
      <c r="E137" s="144"/>
      <c r="F137" s="144"/>
      <c r="G137" s="144"/>
      <c r="H137" s="144"/>
      <c r="I137" s="144"/>
      <c r="J137" s="144"/>
    </row>
    <row r="138" spans="1:10" ht="12.75">
      <c r="A138" s="144"/>
      <c r="B138" s="144"/>
      <c r="C138" s="144"/>
      <c r="D138" s="144"/>
      <c r="E138" s="144"/>
      <c r="F138" s="144"/>
      <c r="G138" s="144"/>
      <c r="H138" s="144"/>
      <c r="I138" s="144"/>
      <c r="J138" s="144"/>
    </row>
    <row r="139" spans="1:10" ht="12.75">
      <c r="A139" s="144"/>
      <c r="B139" s="144"/>
      <c r="C139" s="144"/>
      <c r="D139" s="144"/>
      <c r="E139" s="144"/>
      <c r="F139" s="144"/>
      <c r="G139" s="144"/>
      <c r="H139" s="144"/>
      <c r="I139" s="144"/>
      <c r="J139" s="144"/>
    </row>
    <row r="140" spans="1:10" ht="12.75">
      <c r="A140" s="144"/>
      <c r="B140" s="144"/>
      <c r="C140" s="144"/>
      <c r="D140" s="144"/>
      <c r="E140" s="144"/>
      <c r="F140" s="144"/>
      <c r="G140" s="144"/>
      <c r="H140" s="144"/>
      <c r="I140" s="144"/>
      <c r="J140" s="144"/>
    </row>
    <row r="141" spans="1:10" ht="12.75">
      <c r="A141" s="144"/>
      <c r="B141" s="144"/>
      <c r="C141" s="144"/>
      <c r="D141" s="144"/>
      <c r="E141" s="144"/>
      <c r="F141" s="144"/>
      <c r="G141" s="144"/>
      <c r="H141" s="144"/>
      <c r="I141" s="144"/>
      <c r="J141" s="144"/>
    </row>
    <row r="142" spans="1:10" ht="12.75">
      <c r="A142" s="144"/>
      <c r="B142" s="144"/>
      <c r="C142" s="144"/>
      <c r="D142" s="144"/>
      <c r="E142" s="144"/>
      <c r="F142" s="144"/>
      <c r="G142" s="144"/>
      <c r="H142" s="144"/>
      <c r="I142" s="144"/>
      <c r="J142" s="144"/>
    </row>
    <row r="143" spans="1:10" ht="12.75">
      <c r="A143" s="144"/>
      <c r="B143" s="144"/>
      <c r="C143" s="144"/>
      <c r="D143" s="144"/>
      <c r="E143" s="144"/>
      <c r="F143" s="144"/>
      <c r="G143" s="144"/>
      <c r="H143" s="144"/>
      <c r="I143" s="144"/>
      <c r="J143" s="144"/>
    </row>
    <row r="144" spans="1:10" ht="12.75">
      <c r="A144" s="144"/>
      <c r="B144" s="144"/>
      <c r="C144" s="144"/>
      <c r="D144" s="144"/>
      <c r="E144" s="144"/>
      <c r="F144" s="144"/>
      <c r="G144" s="144"/>
      <c r="H144" s="144"/>
      <c r="I144" s="144"/>
      <c r="J144" s="144"/>
    </row>
    <row r="145" spans="1:10" ht="12.75">
      <c r="A145" s="144"/>
      <c r="B145" s="144"/>
      <c r="C145" s="144"/>
      <c r="D145" s="144"/>
      <c r="E145" s="144"/>
      <c r="F145" s="144"/>
      <c r="G145" s="144"/>
      <c r="H145" s="144"/>
      <c r="I145" s="144"/>
      <c r="J145" s="144"/>
    </row>
    <row r="146" spans="1:10" ht="12.75">
      <c r="A146" s="144"/>
      <c r="B146" s="144"/>
      <c r="C146" s="144"/>
      <c r="D146" s="144"/>
      <c r="E146" s="144"/>
      <c r="F146" s="144"/>
      <c r="G146" s="144"/>
      <c r="H146" s="144"/>
      <c r="I146" s="144"/>
      <c r="J146" s="144"/>
    </row>
    <row r="147" spans="1:10" ht="12.75">
      <c r="A147" s="144"/>
      <c r="B147" s="144"/>
      <c r="C147" s="144"/>
      <c r="D147" s="144"/>
      <c r="E147" s="144"/>
      <c r="F147" s="144"/>
      <c r="G147" s="144"/>
      <c r="H147" s="144"/>
      <c r="I147" s="144"/>
      <c r="J147" s="144"/>
    </row>
    <row r="148" spans="1:10" ht="12.75">
      <c r="A148" s="144"/>
      <c r="B148" s="144"/>
      <c r="C148" s="144"/>
      <c r="D148" s="144"/>
      <c r="E148" s="144"/>
      <c r="F148" s="144"/>
      <c r="G148" s="144"/>
      <c r="H148" s="144"/>
      <c r="I148" s="144"/>
      <c r="J148" s="144"/>
    </row>
    <row r="149" spans="1:10" ht="12.75">
      <c r="A149" s="144"/>
      <c r="B149" s="144"/>
      <c r="C149" s="144"/>
      <c r="D149" s="144"/>
      <c r="E149" s="144"/>
      <c r="F149" s="144"/>
      <c r="G149" s="144"/>
      <c r="H149" s="144"/>
      <c r="I149" s="144"/>
      <c r="J149" s="144"/>
    </row>
    <row r="150" spans="1:10" ht="12.75">
      <c r="A150" s="144"/>
      <c r="B150" s="144"/>
      <c r="C150" s="144"/>
      <c r="D150" s="144"/>
      <c r="E150" s="144"/>
      <c r="F150" s="144"/>
      <c r="G150" s="144"/>
      <c r="H150" s="144"/>
      <c r="I150" s="144"/>
      <c r="J150" s="144"/>
    </row>
    <row r="151" spans="1:10" ht="12.75">
      <c r="A151" s="144"/>
      <c r="B151" s="144"/>
      <c r="C151" s="144"/>
      <c r="D151" s="144"/>
      <c r="E151" s="144"/>
      <c r="F151" s="144"/>
      <c r="G151" s="144"/>
      <c r="H151" s="144"/>
      <c r="I151" s="144"/>
      <c r="J151" s="144"/>
    </row>
    <row r="152" spans="1:10" ht="12.75">
      <c r="A152" s="144"/>
      <c r="B152" s="144"/>
      <c r="C152" s="144"/>
      <c r="D152" s="144"/>
      <c r="E152" s="144"/>
      <c r="F152" s="144"/>
      <c r="G152" s="144"/>
      <c r="H152" s="144"/>
      <c r="I152" s="144"/>
      <c r="J152" s="144"/>
    </row>
    <row r="153" spans="1:10" ht="12.75">
      <c r="A153" s="144"/>
      <c r="B153" s="144"/>
      <c r="C153" s="144"/>
      <c r="D153" s="144"/>
      <c r="E153" s="144"/>
      <c r="F153" s="144"/>
      <c r="G153" s="144"/>
      <c r="H153" s="144"/>
      <c r="I153" s="144"/>
      <c r="J153" s="144"/>
    </row>
    <row r="154" spans="1:10" ht="12.75">
      <c r="A154" s="144"/>
      <c r="B154" s="144"/>
      <c r="C154" s="144"/>
      <c r="D154" s="144"/>
      <c r="E154" s="144"/>
      <c r="F154" s="144"/>
      <c r="G154" s="144"/>
      <c r="H154" s="144"/>
      <c r="I154" s="144"/>
      <c r="J154" s="144"/>
    </row>
    <row r="155" spans="1:10" ht="12.75">
      <c r="A155" s="144"/>
      <c r="B155" s="144"/>
      <c r="C155" s="144"/>
      <c r="D155" s="144"/>
      <c r="E155" s="144"/>
      <c r="F155" s="144"/>
      <c r="G155" s="144"/>
      <c r="H155" s="144"/>
      <c r="I155" s="144"/>
      <c r="J155" s="144"/>
    </row>
    <row r="156" spans="1:10" ht="12.75">
      <c r="A156" s="144"/>
      <c r="B156" s="144"/>
      <c r="C156" s="144"/>
      <c r="D156" s="144"/>
      <c r="E156" s="144"/>
      <c r="F156" s="144"/>
      <c r="G156" s="144"/>
      <c r="H156" s="144"/>
      <c r="I156" s="144"/>
      <c r="J156" s="144"/>
    </row>
    <row r="157" spans="1:10" ht="12.75">
      <c r="A157" s="144"/>
      <c r="B157" s="144"/>
      <c r="C157" s="144"/>
      <c r="D157" s="144"/>
      <c r="E157" s="144"/>
      <c r="F157" s="144"/>
      <c r="G157" s="144"/>
      <c r="H157" s="144"/>
      <c r="I157" s="144"/>
      <c r="J157" s="144"/>
    </row>
    <row r="158" spans="1:10" ht="12.75">
      <c r="A158" s="144"/>
      <c r="B158" s="144"/>
      <c r="C158" s="144"/>
      <c r="D158" s="144"/>
      <c r="E158" s="144"/>
      <c r="F158" s="144"/>
      <c r="G158" s="144"/>
      <c r="H158" s="144"/>
      <c r="I158" s="144"/>
      <c r="J158" s="144"/>
    </row>
    <row r="159" spans="1:10" ht="12.75">
      <c r="A159" s="144"/>
      <c r="B159" s="144"/>
      <c r="C159" s="144"/>
      <c r="D159" s="144"/>
      <c r="E159" s="144"/>
      <c r="F159" s="144"/>
      <c r="G159" s="144"/>
      <c r="H159" s="144"/>
      <c r="I159" s="144"/>
      <c r="J159" s="144"/>
    </row>
    <row r="160" spans="1:10" ht="12.75">
      <c r="A160" s="144"/>
      <c r="B160" s="144"/>
      <c r="C160" s="144"/>
      <c r="D160" s="144"/>
      <c r="E160" s="144"/>
      <c r="F160" s="144"/>
      <c r="G160" s="144"/>
      <c r="H160" s="144"/>
      <c r="I160" s="144"/>
      <c r="J160" s="144"/>
    </row>
    <row r="161" spans="1:10" ht="12.75">
      <c r="A161" s="144"/>
      <c r="B161" s="144"/>
      <c r="C161" s="144"/>
      <c r="D161" s="144"/>
      <c r="E161" s="144"/>
      <c r="F161" s="144"/>
      <c r="G161" s="144"/>
      <c r="H161" s="144"/>
      <c r="I161" s="144"/>
      <c r="J161" s="144"/>
    </row>
    <row r="162" spans="1:10" ht="12.75">
      <c r="A162" s="144"/>
      <c r="B162" s="144"/>
      <c r="C162" s="144"/>
      <c r="D162" s="144"/>
      <c r="E162" s="144"/>
      <c r="F162" s="144"/>
      <c r="G162" s="144"/>
      <c r="H162" s="144"/>
      <c r="I162" s="144"/>
      <c r="J162" s="144"/>
    </row>
    <row r="163" spans="1:10" ht="12.75">
      <c r="A163" s="144"/>
      <c r="B163" s="144"/>
      <c r="C163" s="144"/>
      <c r="D163" s="144"/>
      <c r="E163" s="144"/>
      <c r="F163" s="144"/>
      <c r="G163" s="144"/>
      <c r="H163" s="144"/>
      <c r="I163" s="144"/>
      <c r="J163" s="144"/>
    </row>
    <row r="164" spans="1:10" ht="12.75">
      <c r="A164" s="144"/>
      <c r="B164" s="144"/>
      <c r="C164" s="144"/>
      <c r="D164" s="144"/>
      <c r="E164" s="144"/>
      <c r="F164" s="144"/>
      <c r="G164" s="144"/>
      <c r="H164" s="144"/>
      <c r="I164" s="144"/>
      <c r="J164" s="144"/>
    </row>
    <row r="165" spans="1:10" ht="12.75">
      <c r="A165" s="144"/>
      <c r="B165" s="144"/>
      <c r="C165" s="144"/>
      <c r="D165" s="144"/>
      <c r="E165" s="144"/>
      <c r="F165" s="144"/>
      <c r="G165" s="144"/>
      <c r="H165" s="144"/>
      <c r="I165" s="144"/>
      <c r="J165" s="144"/>
    </row>
    <row r="166" spans="1:10" ht="12.75">
      <c r="A166" s="144"/>
      <c r="B166" s="144"/>
      <c r="C166" s="144"/>
      <c r="D166" s="144"/>
      <c r="E166" s="144"/>
      <c r="F166" s="144"/>
      <c r="G166" s="144"/>
      <c r="H166" s="144"/>
      <c r="I166" s="144"/>
      <c r="J166" s="144"/>
    </row>
    <row r="167" spans="1:10" ht="12.75">
      <c r="A167" s="144"/>
      <c r="B167" s="144"/>
      <c r="C167" s="144"/>
      <c r="D167" s="144"/>
      <c r="E167" s="144"/>
      <c r="F167" s="144"/>
      <c r="G167" s="144"/>
      <c r="H167" s="144"/>
      <c r="I167" s="144"/>
      <c r="J167" s="144"/>
    </row>
    <row r="168" spans="1:10" ht="12.75">
      <c r="A168" s="144"/>
      <c r="B168" s="144"/>
      <c r="C168" s="144"/>
      <c r="D168" s="144"/>
      <c r="E168" s="144"/>
      <c r="F168" s="144"/>
      <c r="G168" s="144"/>
      <c r="H168" s="144"/>
      <c r="I168" s="144"/>
      <c r="J168" s="144"/>
    </row>
    <row r="169" spans="1:10" ht="12.75">
      <c r="A169" s="144"/>
      <c r="B169" s="144"/>
      <c r="C169" s="144"/>
      <c r="D169" s="144"/>
      <c r="E169" s="144"/>
      <c r="F169" s="144"/>
      <c r="G169" s="144"/>
      <c r="H169" s="144"/>
      <c r="I169" s="144"/>
      <c r="J169" s="144"/>
    </row>
    <row r="170" spans="1:10" ht="12.75">
      <c r="A170" s="144"/>
      <c r="B170" s="144"/>
      <c r="C170" s="144"/>
      <c r="D170" s="144"/>
      <c r="E170" s="144"/>
      <c r="F170" s="144"/>
      <c r="G170" s="144"/>
      <c r="H170" s="144"/>
      <c r="I170" s="144"/>
      <c r="J170" s="144"/>
    </row>
    <row r="171" spans="1:10" ht="12.75">
      <c r="A171" s="144"/>
      <c r="B171" s="144"/>
      <c r="C171" s="144"/>
      <c r="D171" s="144"/>
      <c r="E171" s="144"/>
      <c r="F171" s="144"/>
      <c r="G171" s="144"/>
      <c r="H171" s="144"/>
      <c r="I171" s="144"/>
      <c r="J171" s="144"/>
    </row>
    <row r="172" spans="1:10" ht="12.75">
      <c r="A172" s="144"/>
      <c r="B172" s="144"/>
      <c r="C172" s="144"/>
      <c r="D172" s="144"/>
      <c r="E172" s="144"/>
      <c r="F172" s="144"/>
      <c r="G172" s="144"/>
      <c r="H172" s="144"/>
      <c r="I172" s="144"/>
      <c r="J172" s="144"/>
    </row>
    <row r="173" spans="1:10" ht="12.75">
      <c r="A173" s="144"/>
      <c r="B173" s="144"/>
      <c r="C173" s="144"/>
      <c r="D173" s="144"/>
      <c r="E173" s="144"/>
      <c r="F173" s="144"/>
      <c r="G173" s="144"/>
      <c r="H173" s="144"/>
      <c r="I173" s="144"/>
      <c r="J173" s="144"/>
    </row>
    <row r="174" spans="1:10" ht="12.75">
      <c r="A174" s="144"/>
      <c r="B174" s="144"/>
      <c r="C174" s="144"/>
      <c r="D174" s="144"/>
      <c r="E174" s="144"/>
      <c r="F174" s="144"/>
      <c r="G174" s="144"/>
      <c r="H174" s="144"/>
      <c r="I174" s="144"/>
      <c r="J174" s="144"/>
    </row>
    <row r="175" spans="1:10" ht="12.75">
      <c r="A175" s="144"/>
      <c r="B175" s="144"/>
      <c r="C175" s="144"/>
      <c r="D175" s="144"/>
      <c r="E175" s="144"/>
      <c r="F175" s="144"/>
      <c r="G175" s="144"/>
      <c r="H175" s="144"/>
      <c r="I175" s="144"/>
      <c r="J175" s="144"/>
    </row>
    <row r="176" spans="1:10" ht="12.75">
      <c r="A176" s="144"/>
      <c r="B176" s="144"/>
      <c r="C176" s="144"/>
      <c r="D176" s="144"/>
      <c r="E176" s="144"/>
      <c r="F176" s="144"/>
      <c r="G176" s="144"/>
      <c r="H176" s="144"/>
      <c r="I176" s="144"/>
      <c r="J176" s="144"/>
    </row>
    <row r="177" spans="1:10" ht="12.75">
      <c r="A177" s="144"/>
      <c r="B177" s="144"/>
      <c r="C177" s="144"/>
      <c r="D177" s="144"/>
      <c r="E177" s="144"/>
      <c r="F177" s="144"/>
      <c r="G177" s="144"/>
      <c r="H177" s="144"/>
      <c r="I177" s="144"/>
      <c r="J177" s="144"/>
    </row>
    <row r="178" spans="1:10" ht="12.75">
      <c r="A178" s="144"/>
      <c r="B178" s="144"/>
      <c r="C178" s="144"/>
      <c r="D178" s="144"/>
      <c r="E178" s="144"/>
      <c r="F178" s="144"/>
      <c r="G178" s="144"/>
      <c r="H178" s="144"/>
      <c r="I178" s="144"/>
      <c r="J178" s="144"/>
    </row>
    <row r="179" spans="1:10" ht="12.75">
      <c r="A179" s="144"/>
      <c r="B179" s="144"/>
      <c r="C179" s="144"/>
      <c r="D179" s="144"/>
      <c r="E179" s="144"/>
      <c r="F179" s="144"/>
      <c r="G179" s="144"/>
      <c r="H179" s="144"/>
      <c r="I179" s="144"/>
      <c r="J179" s="144"/>
    </row>
    <row r="180" spans="1:10" ht="12.75">
      <c r="A180" s="144"/>
      <c r="B180" s="144"/>
      <c r="C180" s="144"/>
      <c r="D180" s="144"/>
      <c r="E180" s="144"/>
      <c r="F180" s="144"/>
      <c r="G180" s="144"/>
      <c r="H180" s="144"/>
      <c r="I180" s="144"/>
      <c r="J180" s="144"/>
    </row>
    <row r="181" spans="1:10" ht="12.75">
      <c r="A181" s="144"/>
      <c r="B181" s="144"/>
      <c r="C181" s="144"/>
      <c r="D181" s="144"/>
      <c r="E181" s="144"/>
      <c r="F181" s="144"/>
      <c r="G181" s="144"/>
      <c r="H181" s="144"/>
      <c r="I181" s="144"/>
      <c r="J181" s="144"/>
    </row>
    <row r="182" spans="1:10" ht="12.75">
      <c r="A182" s="144"/>
      <c r="B182" s="144"/>
      <c r="C182" s="144"/>
      <c r="D182" s="144"/>
      <c r="E182" s="144"/>
      <c r="F182" s="144"/>
      <c r="G182" s="144"/>
      <c r="H182" s="144"/>
      <c r="I182" s="144"/>
      <c r="J182" s="144"/>
    </row>
    <row r="183" spans="1:10" ht="12.75">
      <c r="A183" s="144"/>
      <c r="B183" s="144"/>
      <c r="C183" s="144"/>
      <c r="D183" s="144"/>
      <c r="E183" s="144"/>
      <c r="F183" s="144"/>
      <c r="G183" s="144"/>
      <c r="H183" s="144"/>
      <c r="I183" s="144"/>
      <c r="J183" s="144"/>
    </row>
    <row r="184" spans="1:10" ht="12.75">
      <c r="A184" s="144"/>
      <c r="B184" s="144"/>
      <c r="C184" s="144"/>
      <c r="D184" s="144"/>
      <c r="E184" s="144"/>
      <c r="F184" s="144"/>
      <c r="G184" s="144"/>
      <c r="H184" s="144"/>
      <c r="I184" s="144"/>
      <c r="J184" s="144"/>
    </row>
    <row r="185" spans="1:10" ht="12.75">
      <c r="A185" s="144"/>
      <c r="B185" s="144"/>
      <c r="C185" s="144"/>
      <c r="D185" s="144"/>
      <c r="E185" s="144"/>
      <c r="F185" s="144"/>
      <c r="G185" s="144"/>
      <c r="H185" s="144"/>
      <c r="I185" s="144"/>
      <c r="J185" s="144"/>
    </row>
    <row r="186" spans="1:10" ht="12.75">
      <c r="A186" s="144"/>
      <c r="B186" s="144"/>
      <c r="C186" s="144"/>
      <c r="D186" s="144"/>
      <c r="E186" s="144"/>
      <c r="F186" s="144"/>
      <c r="G186" s="144"/>
      <c r="H186" s="144"/>
      <c r="I186" s="144"/>
      <c r="J186" s="144"/>
    </row>
    <row r="187" spans="1:10" ht="12.75">
      <c r="A187" s="144"/>
      <c r="B187" s="144"/>
      <c r="C187" s="144"/>
      <c r="D187" s="144"/>
      <c r="E187" s="144"/>
      <c r="F187" s="144"/>
      <c r="G187" s="144"/>
      <c r="H187" s="144"/>
      <c r="I187" s="144"/>
      <c r="J187" s="144"/>
    </row>
    <row r="188" spans="1:10" ht="12.75">
      <c r="A188" s="144"/>
      <c r="B188" s="144"/>
      <c r="C188" s="144"/>
      <c r="D188" s="144"/>
      <c r="E188" s="144"/>
      <c r="F188" s="144"/>
      <c r="G188" s="144"/>
      <c r="H188" s="144"/>
      <c r="I188" s="144"/>
      <c r="J188" s="144"/>
    </row>
    <row r="189" spans="1:10" ht="12.75">
      <c r="A189" s="144"/>
      <c r="B189" s="144"/>
      <c r="C189" s="144"/>
      <c r="D189" s="144"/>
      <c r="E189" s="144"/>
      <c r="F189" s="144"/>
      <c r="G189" s="144"/>
      <c r="H189" s="144"/>
      <c r="I189" s="144"/>
      <c r="J189" s="144"/>
    </row>
    <row r="190" spans="1:10" ht="12.75">
      <c r="A190" s="144"/>
      <c r="B190" s="144"/>
      <c r="C190" s="144"/>
      <c r="D190" s="144"/>
      <c r="E190" s="144"/>
      <c r="F190" s="144"/>
      <c r="G190" s="144"/>
      <c r="H190" s="144"/>
      <c r="I190" s="144"/>
      <c r="J190" s="144"/>
    </row>
    <row r="191" spans="1:10" ht="12.75">
      <c r="A191" s="144"/>
      <c r="B191" s="144"/>
      <c r="C191" s="144"/>
      <c r="D191" s="144"/>
      <c r="E191" s="144"/>
      <c r="F191" s="144"/>
      <c r="G191" s="144"/>
      <c r="H191" s="144"/>
      <c r="I191" s="144"/>
      <c r="J191" s="144"/>
    </row>
    <row r="192" spans="1:10" ht="12.75">
      <c r="A192" s="144"/>
      <c r="B192" s="144"/>
      <c r="C192" s="144"/>
      <c r="D192" s="144"/>
      <c r="E192" s="144"/>
      <c r="F192" s="144"/>
      <c r="G192" s="144"/>
      <c r="H192" s="144"/>
      <c r="I192" s="144"/>
      <c r="J192" s="144"/>
    </row>
    <row r="193" spans="1:10" ht="12.75">
      <c r="A193" s="144"/>
      <c r="B193" s="144"/>
      <c r="C193" s="144"/>
      <c r="D193" s="144"/>
      <c r="E193" s="144"/>
      <c r="F193" s="144"/>
      <c r="G193" s="144"/>
      <c r="H193" s="144"/>
      <c r="I193" s="144"/>
      <c r="J193" s="144"/>
    </row>
    <row r="194" spans="1:10" ht="12.75">
      <c r="A194" s="144"/>
      <c r="B194" s="144"/>
      <c r="C194" s="144"/>
      <c r="D194" s="144"/>
      <c r="E194" s="144"/>
      <c r="F194" s="144"/>
      <c r="G194" s="144"/>
      <c r="H194" s="144"/>
      <c r="I194" s="144"/>
      <c r="J194" s="144"/>
    </row>
    <row r="195" spans="1:10" ht="12.75">
      <c r="A195" s="144"/>
      <c r="B195" s="144"/>
      <c r="C195" s="144"/>
      <c r="D195" s="144"/>
      <c r="E195" s="144"/>
      <c r="F195" s="144"/>
      <c r="G195" s="144"/>
      <c r="H195" s="144"/>
      <c r="I195" s="144"/>
      <c r="J195" s="144"/>
    </row>
    <row r="196" spans="1:10" ht="12.75">
      <c r="A196" s="144"/>
      <c r="B196" s="144"/>
      <c r="C196" s="144"/>
      <c r="D196" s="144"/>
      <c r="E196" s="144"/>
      <c r="F196" s="144"/>
      <c r="G196" s="144"/>
      <c r="H196" s="144"/>
      <c r="I196" s="144"/>
      <c r="J196" s="144"/>
    </row>
  </sheetData>
  <mergeCells count="20">
    <mergeCell ref="D27:E27"/>
    <mergeCell ref="H27:I27"/>
    <mergeCell ref="G6:H6"/>
    <mergeCell ref="D9:E9"/>
    <mergeCell ref="F10:G10"/>
    <mergeCell ref="H10:I10"/>
    <mergeCell ref="G11:H11"/>
    <mergeCell ref="D22:I22"/>
    <mergeCell ref="D23:I23"/>
    <mergeCell ref="D24:I24"/>
    <mergeCell ref="C26:E26"/>
    <mergeCell ref="H26:I26"/>
    <mergeCell ref="C5:D5"/>
    <mergeCell ref="C7:D7"/>
    <mergeCell ref="B21:D21"/>
    <mergeCell ref="G21:I21"/>
    <mergeCell ref="C3:D3"/>
    <mergeCell ref="F3:G3"/>
    <mergeCell ref="C4:D4"/>
    <mergeCell ref="F4:G4"/>
  </mergeCells>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BQ78"/>
  <sheetViews>
    <sheetView showRowColHeaders="0" workbookViewId="0" topLeftCell="A1">
      <selection activeCell="A1" sqref="A1"/>
    </sheetView>
  </sheetViews>
  <sheetFormatPr defaultColWidth="9.140625" defaultRowHeight="12.75"/>
  <cols>
    <col min="1" max="1" width="20.28125" style="13" customWidth="1"/>
    <col min="2" max="2" width="15.7109375" style="13" customWidth="1"/>
    <col min="3" max="3" width="39.7109375" style="13" customWidth="1"/>
    <col min="4" max="4" width="9.140625" style="31" hidden="1" customWidth="1"/>
    <col min="5" max="69" width="9.140625" style="15" customWidth="1"/>
    <col min="70" max="16384" width="9.140625" style="31" customWidth="1"/>
  </cols>
  <sheetData>
    <row r="1" spans="4:69" s="13" customFormat="1" ht="12.75">
      <c r="D1" s="36" t="s">
        <v>1521</v>
      </c>
      <c r="E1" s="141" t="s">
        <v>1428</v>
      </c>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row>
    <row r="2" spans="1:69" s="13" customFormat="1" ht="12.75">
      <c r="A2" s="36" t="s">
        <v>1522</v>
      </c>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row>
    <row r="3" spans="1:69" s="43" customFormat="1" ht="12.75">
      <c r="A3" s="39" t="s">
        <v>1588</v>
      </c>
      <c r="B3" s="39"/>
      <c r="C3" s="39"/>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row>
    <row r="4" spans="1:69" s="43" customFormat="1" ht="12.75">
      <c r="A4" s="159" t="s">
        <v>1586</v>
      </c>
      <c r="B4" s="159"/>
      <c r="C4" s="39"/>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row>
    <row r="5" spans="1:69" s="43" customFormat="1" ht="12.75">
      <c r="A5" s="39" t="s">
        <v>1523</v>
      </c>
      <c r="B5" s="37"/>
      <c r="C5" s="39"/>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row>
    <row r="6" spans="1:4" ht="12.75">
      <c r="A6" s="37"/>
      <c r="B6" s="131" t="s">
        <v>1590</v>
      </c>
      <c r="C6" s="130"/>
      <c r="D6" s="135"/>
    </row>
    <row r="7" spans="1:4" ht="12.75">
      <c r="A7" s="37"/>
      <c r="B7" s="38" t="s">
        <v>1589</v>
      </c>
      <c r="C7" s="130"/>
      <c r="D7" s="108"/>
    </row>
    <row r="8" spans="1:4" ht="12.75">
      <c r="A8" s="37" t="s">
        <v>1524</v>
      </c>
      <c r="B8" s="38" t="s">
        <v>1641</v>
      </c>
      <c r="C8" s="130"/>
      <c r="D8" s="108"/>
    </row>
    <row r="9" spans="1:4" ht="12.75">
      <c r="A9" s="37"/>
      <c r="B9" s="38" t="s">
        <v>1642</v>
      </c>
      <c r="C9" s="130"/>
      <c r="D9" s="108"/>
    </row>
    <row r="10" spans="1:69" s="43" customFormat="1" ht="12.75">
      <c r="A10" s="39"/>
      <c r="B10" s="40" t="s">
        <v>1625</v>
      </c>
      <c r="C10" s="39"/>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row>
    <row r="11" spans="1:3" ht="12.75">
      <c r="A11" s="37"/>
      <c r="B11" s="131" t="s">
        <v>1590</v>
      </c>
      <c r="C11" s="37"/>
    </row>
    <row r="12" spans="1:3" ht="12.75">
      <c r="A12" s="37"/>
      <c r="B12" s="38" t="s">
        <v>1589</v>
      </c>
      <c r="C12" s="37"/>
    </row>
    <row r="13" spans="1:3" ht="12.75">
      <c r="A13" s="37" t="s">
        <v>1525</v>
      </c>
      <c r="B13" s="38" t="s">
        <v>1641</v>
      </c>
      <c r="C13" s="37"/>
    </row>
    <row r="14" spans="1:3" ht="12.75">
      <c r="A14" s="37"/>
      <c r="B14" s="38" t="s">
        <v>1642</v>
      </c>
      <c r="C14" s="37"/>
    </row>
    <row r="15" spans="1:69" s="43" customFormat="1" ht="12.75">
      <c r="A15" s="39"/>
      <c r="B15" s="40" t="s">
        <v>1625</v>
      </c>
      <c r="C15" s="39"/>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row>
    <row r="16" spans="1:69" s="44" customFormat="1" ht="12.75">
      <c r="A16" s="133" t="s">
        <v>1526</v>
      </c>
      <c r="B16" s="132"/>
      <c r="C16" s="42"/>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row>
    <row r="17" spans="1:69" s="44" customFormat="1" ht="12.75">
      <c r="A17" s="132" t="s">
        <v>1528</v>
      </c>
      <c r="B17" s="132"/>
      <c r="C17" s="42"/>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row>
    <row r="18" spans="1:69" s="44" customFormat="1" ht="12.75">
      <c r="A18" s="120" t="s">
        <v>1527</v>
      </c>
      <c r="B18" s="132"/>
      <c r="C18" s="42"/>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row>
    <row r="19" spans="1:69" s="44" customFormat="1" ht="12.75">
      <c r="A19" s="42" t="s">
        <v>1529</v>
      </c>
      <c r="B19" s="42"/>
      <c r="C19" s="42"/>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row>
    <row r="20" spans="1:69" s="44" customFormat="1" ht="12.75">
      <c r="A20" s="42" t="s">
        <v>1530</v>
      </c>
      <c r="B20" s="42"/>
      <c r="C20" s="42"/>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row>
    <row r="21" spans="1:69" s="13" customFormat="1" ht="16.5" customHeight="1">
      <c r="A21" s="36" t="s">
        <v>1429</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row>
    <row r="22" spans="1:69" s="44" customFormat="1" ht="12.75">
      <c r="A22" s="134" t="s">
        <v>1531</v>
      </c>
      <c r="B22" s="134"/>
      <c r="C22" s="13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row>
    <row r="23" spans="1:69" s="43" customFormat="1" ht="12.75">
      <c r="A23" s="39" t="s">
        <v>1532</v>
      </c>
      <c r="B23" s="39"/>
      <c r="C23" s="39"/>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row>
    <row r="24" spans="1:69" s="43" customFormat="1" ht="12.75">
      <c r="A24" s="134" t="s">
        <v>1533</v>
      </c>
      <c r="B24" s="37"/>
      <c r="C24" s="37"/>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row>
    <row r="25" spans="1:69" s="43" customFormat="1" ht="12.75">
      <c r="A25" s="39" t="s">
        <v>1534</v>
      </c>
      <c r="B25" s="39"/>
      <c r="C25" s="39"/>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row>
    <row r="26" spans="1:69" s="74" customFormat="1" ht="19.5" customHeight="1">
      <c r="A26" s="137" t="s">
        <v>895</v>
      </c>
      <c r="B26" s="37"/>
      <c r="C26" s="37"/>
      <c r="D26" s="37"/>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row>
    <row r="27" spans="1:4" ht="19.5" customHeight="1">
      <c r="A27" s="130"/>
      <c r="B27" s="136" t="s">
        <v>1430</v>
      </c>
      <c r="C27" s="130"/>
      <c r="D27" s="143"/>
    </row>
    <row r="28" spans="1:4" ht="19.5" customHeight="1">
      <c r="A28" s="130"/>
      <c r="B28" s="136" t="s">
        <v>1431</v>
      </c>
      <c r="C28" s="130"/>
      <c r="D28" s="143"/>
    </row>
    <row r="29" spans="1:4" ht="19.5" customHeight="1">
      <c r="A29" s="130"/>
      <c r="B29" s="136" t="s">
        <v>1432</v>
      </c>
      <c r="C29" s="130"/>
      <c r="D29" s="143"/>
    </row>
    <row r="30" spans="1:4" ht="19.5" customHeight="1">
      <c r="A30" s="130"/>
      <c r="B30" s="136" t="s">
        <v>1433</v>
      </c>
      <c r="C30" s="130"/>
      <c r="D30" s="143"/>
    </row>
    <row r="31" spans="1:4" ht="19.5" customHeight="1">
      <c r="A31" s="138"/>
      <c r="B31" s="139" t="s">
        <v>1434</v>
      </c>
      <c r="C31" s="138"/>
      <c r="D31" s="142"/>
    </row>
    <row r="32" spans="1:69" s="74" customFormat="1" ht="19.5" customHeight="1">
      <c r="A32" s="137" t="s">
        <v>895</v>
      </c>
      <c r="B32" s="37"/>
      <c r="C32" s="37"/>
      <c r="D32" s="37"/>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row>
    <row r="33" spans="1:4" ht="19.5" customHeight="1">
      <c r="A33" s="130"/>
      <c r="B33" s="136" t="s">
        <v>1430</v>
      </c>
      <c r="C33" s="130"/>
      <c r="D33" s="143"/>
    </row>
    <row r="34" spans="1:4" ht="19.5" customHeight="1">
      <c r="A34" s="130"/>
      <c r="B34" s="136" t="s">
        <v>1431</v>
      </c>
      <c r="C34" s="130"/>
      <c r="D34" s="143"/>
    </row>
    <row r="35" spans="1:4" ht="19.5" customHeight="1">
      <c r="A35" s="130"/>
      <c r="B35" s="136" t="s">
        <v>1432</v>
      </c>
      <c r="C35" s="130"/>
      <c r="D35" s="143"/>
    </row>
    <row r="36" spans="1:4" ht="19.5" customHeight="1">
      <c r="A36" s="130"/>
      <c r="B36" s="136" t="s">
        <v>1433</v>
      </c>
      <c r="C36" s="130"/>
      <c r="D36" s="143"/>
    </row>
    <row r="37" spans="1:4" ht="19.5" customHeight="1">
      <c r="A37" s="138"/>
      <c r="B37" s="139" t="s">
        <v>1434</v>
      </c>
      <c r="C37" s="138"/>
      <c r="D37" s="142"/>
    </row>
    <row r="38" spans="1:69" s="74" customFormat="1" ht="19.5" customHeight="1">
      <c r="A38" s="137" t="s">
        <v>895</v>
      </c>
      <c r="B38" s="37"/>
      <c r="C38" s="37"/>
      <c r="D38" s="37"/>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row>
    <row r="39" spans="1:4" ht="19.5" customHeight="1">
      <c r="A39" s="130"/>
      <c r="B39" s="136" t="s">
        <v>1430</v>
      </c>
      <c r="C39" s="130"/>
      <c r="D39" s="143"/>
    </row>
    <row r="40" spans="1:4" ht="19.5" customHeight="1">
      <c r="A40" s="130"/>
      <c r="B40" s="136" t="s">
        <v>1431</v>
      </c>
      <c r="C40" s="130"/>
      <c r="D40" s="143"/>
    </row>
    <row r="41" spans="1:4" ht="19.5" customHeight="1">
      <c r="A41" s="130"/>
      <c r="B41" s="136" t="s">
        <v>1432</v>
      </c>
      <c r="C41" s="130"/>
      <c r="D41" s="143"/>
    </row>
    <row r="42" spans="1:4" ht="19.5" customHeight="1">
      <c r="A42" s="130"/>
      <c r="B42" s="136" t="s">
        <v>1433</v>
      </c>
      <c r="C42" s="130"/>
      <c r="D42" s="143"/>
    </row>
    <row r="43" spans="1:4" ht="19.5" customHeight="1">
      <c r="A43" s="138"/>
      <c r="B43" s="139" t="s">
        <v>1434</v>
      </c>
      <c r="C43" s="138"/>
      <c r="D43" s="142"/>
    </row>
    <row r="44" spans="1:69" s="74" customFormat="1" ht="19.5" customHeight="1">
      <c r="A44" s="137" t="s">
        <v>895</v>
      </c>
      <c r="B44" s="37"/>
      <c r="C44" s="37"/>
      <c r="D44" s="37"/>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row>
    <row r="45" spans="1:4" ht="19.5" customHeight="1">
      <c r="A45" s="130"/>
      <c r="B45" s="136" t="s">
        <v>1430</v>
      </c>
      <c r="C45" s="130"/>
      <c r="D45" s="143"/>
    </row>
    <row r="46" spans="1:4" ht="19.5" customHeight="1">
      <c r="A46" s="130"/>
      <c r="B46" s="136" t="s">
        <v>1431</v>
      </c>
      <c r="C46" s="130"/>
      <c r="D46" s="143"/>
    </row>
    <row r="47" spans="1:4" ht="19.5" customHeight="1">
      <c r="A47" s="130"/>
      <c r="B47" s="136" t="s">
        <v>1432</v>
      </c>
      <c r="C47" s="130"/>
      <c r="D47" s="143"/>
    </row>
    <row r="48" spans="1:4" ht="19.5" customHeight="1">
      <c r="A48" s="130"/>
      <c r="B48" s="136" t="s">
        <v>1433</v>
      </c>
      <c r="C48" s="130"/>
      <c r="D48" s="143"/>
    </row>
    <row r="49" spans="1:4" ht="19.5" customHeight="1">
      <c r="A49" s="138"/>
      <c r="B49" s="139" t="s">
        <v>1434</v>
      </c>
      <c r="C49" s="138"/>
      <c r="D49" s="142"/>
    </row>
    <row r="50" spans="1:69" s="74" customFormat="1" ht="19.5" customHeight="1">
      <c r="A50" s="137" t="s">
        <v>895</v>
      </c>
      <c r="B50" s="37"/>
      <c r="C50" s="37"/>
      <c r="D50" s="37"/>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row>
    <row r="51" spans="1:4" ht="19.5" customHeight="1">
      <c r="A51" s="130"/>
      <c r="B51" s="136" t="s">
        <v>1430</v>
      </c>
      <c r="C51" s="130"/>
      <c r="D51" s="143"/>
    </row>
    <row r="52" spans="1:4" ht="19.5" customHeight="1">
      <c r="A52" s="130"/>
      <c r="B52" s="136" t="s">
        <v>1431</v>
      </c>
      <c r="C52" s="130"/>
      <c r="D52" s="143"/>
    </row>
    <row r="53" spans="1:4" ht="19.5" customHeight="1">
      <c r="A53" s="130"/>
      <c r="B53" s="136" t="s">
        <v>1432</v>
      </c>
      <c r="C53" s="130"/>
      <c r="D53" s="143"/>
    </row>
    <row r="54" spans="1:4" ht="19.5" customHeight="1">
      <c r="A54" s="130"/>
      <c r="B54" s="136" t="s">
        <v>1433</v>
      </c>
      <c r="C54" s="130"/>
      <c r="D54" s="143"/>
    </row>
    <row r="55" spans="1:4" ht="19.5" customHeight="1">
      <c r="A55" s="138"/>
      <c r="B55" s="139" t="s">
        <v>1434</v>
      </c>
      <c r="C55" s="138"/>
      <c r="D55" s="142"/>
    </row>
    <row r="56" spans="1:69" s="74" customFormat="1" ht="19.5" customHeight="1">
      <c r="A56" s="137" t="s">
        <v>895</v>
      </c>
      <c r="B56" s="37"/>
      <c r="C56" s="37"/>
      <c r="D56" s="37"/>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row>
    <row r="57" spans="1:4" ht="19.5" customHeight="1">
      <c r="A57" s="130"/>
      <c r="B57" s="136" t="s">
        <v>1430</v>
      </c>
      <c r="C57" s="130"/>
      <c r="D57" s="143"/>
    </row>
    <row r="58" spans="1:4" ht="19.5" customHeight="1">
      <c r="A58" s="130"/>
      <c r="B58" s="136" t="s">
        <v>1431</v>
      </c>
      <c r="C58" s="130"/>
      <c r="D58" s="143"/>
    </row>
    <row r="59" spans="1:4" ht="19.5" customHeight="1">
      <c r="A59" s="130"/>
      <c r="B59" s="136" t="s">
        <v>1432</v>
      </c>
      <c r="C59" s="130"/>
      <c r="D59" s="143"/>
    </row>
    <row r="60" spans="1:4" ht="19.5" customHeight="1">
      <c r="A60" s="130"/>
      <c r="B60" s="136" t="s">
        <v>1433</v>
      </c>
      <c r="C60" s="130"/>
      <c r="D60" s="143"/>
    </row>
    <row r="61" spans="1:4" ht="19.5" customHeight="1">
      <c r="A61" s="138"/>
      <c r="B61" s="139" t="s">
        <v>1434</v>
      </c>
      <c r="C61" s="138"/>
      <c r="D61" s="142"/>
    </row>
    <row r="62" spans="1:69" s="13" customFormat="1" ht="12.75">
      <c r="A62" s="36" t="s">
        <v>1435</v>
      </c>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row>
    <row r="63" spans="5:69" s="11" customFormat="1" ht="17.25" customHeight="1">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row>
    <row r="64" spans="1:3" ht="12.75">
      <c r="A64" s="41" t="s">
        <v>1611</v>
      </c>
      <c r="B64" s="41"/>
      <c r="C64" s="41"/>
    </row>
    <row r="65" spans="1:3" ht="12.75">
      <c r="A65" s="41" t="s">
        <v>1535</v>
      </c>
      <c r="B65" s="41"/>
      <c r="C65" s="41" t="s">
        <v>1536</v>
      </c>
    </row>
    <row r="66" spans="1:69" s="43" customFormat="1" ht="12.75">
      <c r="A66" s="39"/>
      <c r="B66" s="39"/>
      <c r="C66" s="39" t="s">
        <v>1537</v>
      </c>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row>
    <row r="67" spans="1:3" ht="12.75">
      <c r="A67" s="41" t="s">
        <v>1611</v>
      </c>
      <c r="B67" s="41"/>
      <c r="C67" s="41"/>
    </row>
    <row r="68" spans="1:3" ht="12.75">
      <c r="A68" s="41" t="s">
        <v>1535</v>
      </c>
      <c r="B68" s="41"/>
      <c r="C68" s="41" t="s">
        <v>1536</v>
      </c>
    </row>
    <row r="69" spans="1:69" s="43" customFormat="1" ht="12.75">
      <c r="A69" s="39"/>
      <c r="B69" s="39"/>
      <c r="C69" s="39" t="s">
        <v>1537</v>
      </c>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row>
    <row r="70" spans="1:3" ht="12.75">
      <c r="A70" s="41" t="s">
        <v>1611</v>
      </c>
      <c r="B70" s="41"/>
      <c r="C70" s="41"/>
    </row>
    <row r="71" spans="1:3" ht="12.75">
      <c r="A71" s="41" t="s">
        <v>1535</v>
      </c>
      <c r="B71" s="41"/>
      <c r="C71" s="41" t="s">
        <v>1536</v>
      </c>
    </row>
    <row r="72" spans="1:69" s="43" customFormat="1" ht="12.75">
      <c r="A72" s="39"/>
      <c r="B72" s="39"/>
      <c r="C72" s="39" t="s">
        <v>1537</v>
      </c>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row>
    <row r="73" spans="1:3" ht="12.75">
      <c r="A73" s="41" t="s">
        <v>1611</v>
      </c>
      <c r="B73" s="41"/>
      <c r="C73" s="41"/>
    </row>
    <row r="74" spans="1:3" ht="12.75">
      <c r="A74" s="41" t="s">
        <v>1535</v>
      </c>
      <c r="B74" s="41"/>
      <c r="C74" s="41" t="s">
        <v>1536</v>
      </c>
    </row>
    <row r="75" spans="1:69" s="43" customFormat="1" ht="12.75">
      <c r="A75" s="39"/>
      <c r="B75" s="39"/>
      <c r="C75" s="39" t="s">
        <v>1537</v>
      </c>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row>
    <row r="76" spans="1:3" ht="12.75">
      <c r="A76" s="41" t="s">
        <v>1611</v>
      </c>
      <c r="B76" s="41"/>
      <c r="C76" s="41"/>
    </row>
    <row r="77" spans="1:3" ht="12.75">
      <c r="A77" s="41" t="s">
        <v>1535</v>
      </c>
      <c r="B77" s="41"/>
      <c r="C77" s="41" t="s">
        <v>1536</v>
      </c>
    </row>
    <row r="78" spans="1:69" s="43" customFormat="1" ht="12.75">
      <c r="A78" s="39"/>
      <c r="B78" s="39"/>
      <c r="C78" s="39" t="s">
        <v>1537</v>
      </c>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row>
  </sheetData>
  <mergeCells count="1">
    <mergeCell ref="A4:B4"/>
  </mergeCells>
  <printOptions/>
  <pageMargins left="0.75" right="0.75" top="1" bottom="1"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J4"/>
  <sheetViews>
    <sheetView showRowColHeaders="0" workbookViewId="0" topLeftCell="A1">
      <selection activeCell="A1" sqref="A1"/>
    </sheetView>
  </sheetViews>
  <sheetFormatPr defaultColWidth="9.140625" defaultRowHeight="12.75"/>
  <cols>
    <col min="1" max="1" width="12.00390625" style="0" customWidth="1"/>
    <col min="2" max="2" width="10.57421875" style="0" customWidth="1"/>
    <col min="4" max="4" width="11.8515625" style="0" customWidth="1"/>
    <col min="5" max="5" width="12.28125" style="0" customWidth="1"/>
    <col min="6" max="6" width="10.28125" style="0" customWidth="1"/>
    <col min="8" max="8" width="11.140625" style="0" customWidth="1"/>
    <col min="9" max="9" width="21.7109375" style="0" customWidth="1"/>
    <col min="10" max="10" width="27.00390625" style="0" customWidth="1"/>
    <col min="11" max="48" width="9.140625" style="13" customWidth="1"/>
  </cols>
  <sheetData>
    <row r="1" spans="1:10" ht="12.75">
      <c r="A1" s="36" t="s">
        <v>1538</v>
      </c>
      <c r="B1" s="13"/>
      <c r="C1" s="13"/>
      <c r="D1" s="13"/>
      <c r="E1" s="13"/>
      <c r="F1" s="13"/>
      <c r="G1" s="13"/>
      <c r="H1" s="13"/>
      <c r="I1" s="13"/>
      <c r="J1" s="13"/>
    </row>
    <row r="2" spans="1:10" ht="21.75" customHeight="1">
      <c r="A2" s="99"/>
      <c r="B2" s="13"/>
      <c r="C2" s="13"/>
      <c r="D2" s="13"/>
      <c r="E2" s="13"/>
      <c r="F2" s="13"/>
      <c r="G2" s="13"/>
      <c r="H2" s="13"/>
      <c r="I2" s="13"/>
      <c r="J2" s="13"/>
    </row>
    <row r="3" spans="1:10" ht="12.75">
      <c r="A3" s="45" t="s">
        <v>1612</v>
      </c>
      <c r="B3" s="46" t="s">
        <v>1621</v>
      </c>
      <c r="C3" s="46" t="s">
        <v>1609</v>
      </c>
      <c r="D3" s="46" t="s">
        <v>1613</v>
      </c>
      <c r="E3" s="47" t="s">
        <v>1540</v>
      </c>
      <c r="F3" s="46" t="s">
        <v>1614</v>
      </c>
      <c r="G3" s="46" t="s">
        <v>1615</v>
      </c>
      <c r="H3" s="46" t="s">
        <v>1616</v>
      </c>
      <c r="I3" s="48" t="s">
        <v>1542</v>
      </c>
      <c r="J3" s="48" t="s">
        <v>1618</v>
      </c>
    </row>
    <row r="4" spans="1:10" ht="12.75">
      <c r="A4" s="49" t="s">
        <v>1622</v>
      </c>
      <c r="B4" s="50" t="s">
        <v>1539</v>
      </c>
      <c r="C4" s="50" t="s">
        <v>1610</v>
      </c>
      <c r="D4" s="50"/>
      <c r="E4" s="51" t="s">
        <v>1541</v>
      </c>
      <c r="F4" s="50" t="s">
        <v>1626</v>
      </c>
      <c r="G4" s="50"/>
      <c r="H4" s="50" t="s">
        <v>1617</v>
      </c>
      <c r="I4" s="53" t="s">
        <v>1543</v>
      </c>
      <c r="J4" s="52"/>
    </row>
    <row r="5" ht="12.75"/>
  </sheetData>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N49"/>
  <sheetViews>
    <sheetView showRowColHeaders="0" workbookViewId="0" topLeftCell="A1">
      <selection activeCell="A1" sqref="A1"/>
    </sheetView>
  </sheetViews>
  <sheetFormatPr defaultColWidth="9.140625" defaultRowHeight="12.75"/>
  <cols>
    <col min="1" max="1" width="7.8515625" style="0" customWidth="1"/>
    <col min="2" max="2" width="10.7109375" style="0" customWidth="1"/>
    <col min="3" max="3" width="11.421875" style="0" customWidth="1"/>
    <col min="6" max="6" width="10.28125" style="0" customWidth="1"/>
    <col min="7" max="7" width="9.57421875" style="0" customWidth="1"/>
    <col min="8" max="8" width="10.8515625" style="0" customWidth="1"/>
    <col min="9" max="9" width="15.57421875" style="0" customWidth="1"/>
    <col min="10" max="10" width="13.7109375" style="0" customWidth="1"/>
    <col min="11" max="11" width="10.8515625" style="0" customWidth="1"/>
    <col min="12" max="12" width="20.57421875" style="0" customWidth="1"/>
    <col min="13" max="13" width="9.140625" style="13" customWidth="1"/>
    <col min="14" max="14" width="6.28125" style="13" customWidth="1"/>
    <col min="15" max="27" width="9.140625" style="13" customWidth="1"/>
  </cols>
  <sheetData>
    <row r="1" spans="1:12" ht="12.75">
      <c r="A1" s="36" t="s">
        <v>1544</v>
      </c>
      <c r="B1" s="13"/>
      <c r="C1" s="13"/>
      <c r="D1" s="13"/>
      <c r="E1" s="13"/>
      <c r="F1" s="13"/>
      <c r="G1" s="13"/>
      <c r="H1" s="13"/>
      <c r="I1" s="13"/>
      <c r="J1" s="13"/>
      <c r="K1" s="13"/>
      <c r="L1" s="13"/>
    </row>
    <row r="2" spans="1:12" ht="12.75">
      <c r="A2" s="36"/>
      <c r="B2" s="13"/>
      <c r="C2" s="13"/>
      <c r="D2" s="13"/>
      <c r="E2" s="13"/>
      <c r="F2" s="13"/>
      <c r="G2" s="13"/>
      <c r="H2" s="13"/>
      <c r="I2" s="13"/>
      <c r="J2" s="13"/>
      <c r="K2" s="13"/>
      <c r="L2" s="13"/>
    </row>
    <row r="3" spans="1:12" ht="12.75">
      <c r="A3" s="13"/>
      <c r="B3" s="13"/>
      <c r="C3" s="13"/>
      <c r="D3" s="13"/>
      <c r="E3" s="13"/>
      <c r="F3" s="13"/>
      <c r="G3" s="13"/>
      <c r="H3" s="13"/>
      <c r="I3" s="13"/>
      <c r="J3" s="13"/>
      <c r="K3" s="13"/>
      <c r="L3" s="13"/>
    </row>
    <row r="4" spans="1:14" ht="13.5" customHeight="1">
      <c r="A4" s="54" t="s">
        <v>1621</v>
      </c>
      <c r="B4" s="55" t="s">
        <v>1609</v>
      </c>
      <c r="C4" s="55" t="s">
        <v>1609</v>
      </c>
      <c r="D4" s="56" t="s">
        <v>1623</v>
      </c>
      <c r="E4" s="56"/>
      <c r="F4" s="55" t="s">
        <v>1621</v>
      </c>
      <c r="G4" s="55" t="s">
        <v>1609</v>
      </c>
      <c r="H4" s="55" t="s">
        <v>1614</v>
      </c>
      <c r="I4" s="55" t="s">
        <v>5</v>
      </c>
      <c r="J4" s="55" t="s">
        <v>1545</v>
      </c>
      <c r="K4" s="57" t="s">
        <v>2</v>
      </c>
      <c r="L4" s="57" t="s">
        <v>7</v>
      </c>
      <c r="M4" s="58"/>
      <c r="N4" s="58"/>
    </row>
    <row r="5" spans="1:14" ht="12.75">
      <c r="A5" s="59" t="s">
        <v>1622</v>
      </c>
      <c r="B5" s="60" t="s">
        <v>1620</v>
      </c>
      <c r="C5" s="60" t="s">
        <v>1619</v>
      </c>
      <c r="D5" s="60" t="s">
        <v>1645</v>
      </c>
      <c r="E5" s="60" t="s">
        <v>1646</v>
      </c>
      <c r="F5" s="60" t="s">
        <v>1647</v>
      </c>
      <c r="G5" s="60" t="s">
        <v>0</v>
      </c>
      <c r="H5" s="60" t="s">
        <v>1</v>
      </c>
      <c r="I5" s="60" t="s">
        <v>6</v>
      </c>
      <c r="J5" s="60"/>
      <c r="K5" s="61" t="s">
        <v>3</v>
      </c>
      <c r="L5" s="61" t="s">
        <v>4</v>
      </c>
      <c r="M5" s="58"/>
      <c r="N5" s="58"/>
    </row>
    <row r="6" spans="13:14" ht="12.75">
      <c r="M6" s="58"/>
      <c r="N6" s="58"/>
    </row>
    <row r="7" spans="13:14" ht="12.75">
      <c r="M7" s="58"/>
      <c r="N7" s="58"/>
    </row>
    <row r="8" spans="13:14" ht="12.75">
      <c r="M8" s="58"/>
      <c r="N8" s="58"/>
    </row>
    <row r="9" spans="13:14" ht="12.75">
      <c r="M9" s="58"/>
      <c r="N9" s="58"/>
    </row>
    <row r="10" spans="13:14" ht="12.75">
      <c r="M10" s="58"/>
      <c r="N10" s="58"/>
    </row>
    <row r="11" spans="13:14" ht="12.75">
      <c r="M11" s="58"/>
      <c r="N11" s="58"/>
    </row>
    <row r="12" spans="13:14" ht="12.75">
      <c r="M12" s="58"/>
      <c r="N12" s="58"/>
    </row>
    <row r="13" spans="13:14" ht="12.75">
      <c r="M13" s="58"/>
      <c r="N13" s="58"/>
    </row>
    <row r="14" spans="13:14" ht="12.75">
      <c r="M14" s="58"/>
      <c r="N14" s="58"/>
    </row>
    <row r="15" spans="13:14" ht="12.75">
      <c r="M15" s="58"/>
      <c r="N15" s="58"/>
    </row>
    <row r="16" spans="13:14" ht="12.75">
      <c r="M16" s="58"/>
      <c r="N16" s="58"/>
    </row>
    <row r="17" spans="13:14" ht="12.75">
      <c r="M17" s="58"/>
      <c r="N17" s="58"/>
    </row>
    <row r="18" spans="13:14" ht="12.75">
      <c r="M18" s="58"/>
      <c r="N18" s="58"/>
    </row>
    <row r="19" spans="13:14" ht="12.75">
      <c r="M19" s="58"/>
      <c r="N19" s="58"/>
    </row>
    <row r="20" spans="13:14" ht="12.75">
      <c r="M20" s="58"/>
      <c r="N20" s="58"/>
    </row>
    <row r="21" spans="13:14" ht="12.75">
      <c r="M21" s="58"/>
      <c r="N21" s="58"/>
    </row>
    <row r="22" spans="13:14" ht="12.75">
      <c r="M22" s="58"/>
      <c r="N22" s="58"/>
    </row>
    <row r="23" spans="13:14" ht="12.75">
      <c r="M23" s="58"/>
      <c r="N23" s="58"/>
    </row>
    <row r="24" spans="13:14" ht="12.75">
      <c r="M24" s="58"/>
      <c r="N24" s="58"/>
    </row>
    <row r="25" spans="13:14" ht="12.75">
      <c r="M25" s="58"/>
      <c r="N25" s="58"/>
    </row>
    <row r="26" spans="13:14" ht="12.75">
      <c r="M26" s="58"/>
      <c r="N26" s="58"/>
    </row>
    <row r="27" spans="13:14" ht="12.75">
      <c r="M27" s="58"/>
      <c r="N27" s="58"/>
    </row>
    <row r="28" spans="13:14" ht="12.75">
      <c r="M28" s="58"/>
      <c r="N28" s="58"/>
    </row>
    <row r="29" spans="13:14" ht="12.75">
      <c r="M29" s="58"/>
      <c r="N29" s="58"/>
    </row>
    <row r="30" spans="13:14" ht="12.75">
      <c r="M30" s="58"/>
      <c r="N30" s="58"/>
    </row>
    <row r="31" spans="13:14" ht="12.75">
      <c r="M31" s="58"/>
      <c r="N31" s="58"/>
    </row>
    <row r="32" spans="13:14" ht="12.75">
      <c r="M32" s="58"/>
      <c r="N32" s="58"/>
    </row>
    <row r="33" spans="13:14" ht="12.75">
      <c r="M33" s="58"/>
      <c r="N33" s="58"/>
    </row>
    <row r="34" spans="13:14" ht="12.75">
      <c r="M34" s="58"/>
      <c r="N34" s="58"/>
    </row>
    <row r="35" spans="13:14" ht="12.75">
      <c r="M35" s="58"/>
      <c r="N35" s="58"/>
    </row>
    <row r="36" spans="13:14" ht="12.75">
      <c r="M36" s="58"/>
      <c r="N36" s="58"/>
    </row>
    <row r="37" spans="13:14" ht="12.75">
      <c r="M37" s="58"/>
      <c r="N37" s="58"/>
    </row>
    <row r="38" spans="13:14" ht="12.75">
      <c r="M38" s="58"/>
      <c r="N38" s="58"/>
    </row>
    <row r="39" spans="13:14" ht="12.75">
      <c r="M39" s="58"/>
      <c r="N39" s="58"/>
    </row>
    <row r="40" spans="13:14" ht="12.75">
      <c r="M40" s="58"/>
      <c r="N40" s="58"/>
    </row>
    <row r="41" spans="13:14" ht="12.75">
      <c r="M41" s="58"/>
      <c r="N41" s="58"/>
    </row>
    <row r="42" spans="13:14" ht="12.75">
      <c r="M42" s="58"/>
      <c r="N42" s="58"/>
    </row>
    <row r="43" spans="13:14" ht="12.75">
      <c r="M43" s="58"/>
      <c r="N43" s="58"/>
    </row>
    <row r="44" spans="13:14" ht="12.75">
      <c r="M44" s="58"/>
      <c r="N44" s="58"/>
    </row>
    <row r="45" spans="13:14" ht="12.75">
      <c r="M45" s="58"/>
      <c r="N45" s="58"/>
    </row>
    <row r="46" spans="13:14" ht="12.75">
      <c r="M46" s="58"/>
      <c r="N46" s="58"/>
    </row>
    <row r="47" spans="13:14" ht="12.75">
      <c r="M47" s="58"/>
      <c r="N47" s="58"/>
    </row>
    <row r="48" spans="13:14" ht="12.75">
      <c r="M48" s="58"/>
      <c r="N48" s="58"/>
    </row>
    <row r="49" spans="13:14" ht="12.75">
      <c r="M49" s="58"/>
      <c r="N49" s="58"/>
    </row>
  </sheetData>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O48"/>
  <sheetViews>
    <sheetView showRowColHeaders="0" workbookViewId="0" topLeftCell="A1">
      <selection activeCell="A1" sqref="A1"/>
    </sheetView>
  </sheetViews>
  <sheetFormatPr defaultColWidth="9.140625" defaultRowHeight="12.75"/>
  <cols>
    <col min="3" max="3" width="14.8515625" style="0" customWidth="1"/>
    <col min="4" max="4" width="11.7109375" style="0" customWidth="1"/>
    <col min="7" max="7" width="11.7109375" style="0" customWidth="1"/>
    <col min="10" max="10" width="14.8515625" style="0" customWidth="1"/>
    <col min="16" max="60" width="9.140625" style="13" customWidth="1"/>
  </cols>
  <sheetData>
    <row r="1" spans="1:15" ht="12.75">
      <c r="A1" s="36" t="s">
        <v>1546</v>
      </c>
      <c r="B1" s="13"/>
      <c r="C1" s="13"/>
      <c r="D1" s="13"/>
      <c r="E1" s="13"/>
      <c r="F1" s="13"/>
      <c r="G1" s="13"/>
      <c r="H1" s="13"/>
      <c r="I1" s="13"/>
      <c r="J1" s="13"/>
      <c r="K1" s="13"/>
      <c r="L1" s="13"/>
      <c r="M1" s="13"/>
      <c r="N1" s="13"/>
      <c r="O1" s="13"/>
    </row>
    <row r="2" spans="1:15" ht="12.75">
      <c r="A2" s="13"/>
      <c r="B2" s="13"/>
      <c r="C2" s="13"/>
      <c r="D2" s="13"/>
      <c r="E2" s="13"/>
      <c r="F2" s="13"/>
      <c r="G2" s="13"/>
      <c r="H2" s="13"/>
      <c r="I2" s="13"/>
      <c r="J2" s="13"/>
      <c r="K2" s="13"/>
      <c r="L2" s="13"/>
      <c r="M2" s="13"/>
      <c r="N2" s="13"/>
      <c r="O2" s="13"/>
    </row>
    <row r="3" spans="1:15" ht="12.75">
      <c r="A3" s="64" t="s">
        <v>8</v>
      </c>
      <c r="B3" s="64"/>
      <c r="C3" s="31"/>
      <c r="D3" s="64" t="s">
        <v>9</v>
      </c>
      <c r="E3" s="64"/>
      <c r="F3" s="64"/>
      <c r="G3" s="64"/>
      <c r="H3" s="31"/>
      <c r="I3" s="64" t="s">
        <v>10</v>
      </c>
      <c r="J3" s="64"/>
      <c r="K3" s="64"/>
      <c r="L3" s="64"/>
      <c r="M3" s="31"/>
      <c r="N3" s="13"/>
      <c r="O3" s="13"/>
    </row>
    <row r="4" spans="1:15" ht="12.75">
      <c r="A4" s="13"/>
      <c r="B4" s="13"/>
      <c r="C4" s="13"/>
      <c r="D4" s="13"/>
      <c r="E4" s="13"/>
      <c r="F4" s="13"/>
      <c r="G4" s="13"/>
      <c r="H4" s="13"/>
      <c r="I4" s="13"/>
      <c r="J4" s="13"/>
      <c r="K4" s="13"/>
      <c r="L4" s="13"/>
      <c r="M4" s="13"/>
      <c r="N4" s="13"/>
      <c r="O4" s="13"/>
    </row>
    <row r="5" spans="1:15" ht="12.75">
      <c r="A5" s="13"/>
      <c r="B5" s="13"/>
      <c r="C5" s="13"/>
      <c r="D5" s="13"/>
      <c r="E5" s="13"/>
      <c r="F5" s="13"/>
      <c r="G5" s="13"/>
      <c r="H5" s="13"/>
      <c r="I5" s="13"/>
      <c r="J5" s="13"/>
      <c r="K5" s="13"/>
      <c r="L5" s="13"/>
      <c r="M5" s="13"/>
      <c r="N5" s="13"/>
      <c r="O5" s="13"/>
    </row>
    <row r="6" spans="1:15" ht="12.75">
      <c r="A6" s="13" t="s">
        <v>11</v>
      </c>
      <c r="B6" s="13"/>
      <c r="C6" s="13"/>
      <c r="D6" s="13"/>
      <c r="E6" s="13"/>
      <c r="F6" s="13"/>
      <c r="G6" s="13"/>
      <c r="H6" s="13"/>
      <c r="I6" s="13"/>
      <c r="J6" s="13"/>
      <c r="K6" s="13"/>
      <c r="L6" s="13"/>
      <c r="M6" s="13"/>
      <c r="N6" s="13"/>
      <c r="O6" s="13"/>
    </row>
    <row r="7" spans="1:15" ht="12.75">
      <c r="A7" s="65"/>
      <c r="B7" s="66"/>
      <c r="C7" s="66"/>
      <c r="D7" s="160" t="s">
        <v>34</v>
      </c>
      <c r="E7" s="161"/>
      <c r="F7" s="162"/>
      <c r="G7" s="161" t="s">
        <v>38</v>
      </c>
      <c r="H7" s="161"/>
      <c r="I7" s="162"/>
      <c r="J7" s="161" t="s">
        <v>42</v>
      </c>
      <c r="K7" s="163"/>
      <c r="L7" s="13"/>
      <c r="M7" s="13"/>
      <c r="N7" s="13"/>
      <c r="O7" s="13"/>
    </row>
    <row r="8" spans="1:15" ht="12.75">
      <c r="A8" s="67" t="s">
        <v>12</v>
      </c>
      <c r="B8" s="68"/>
      <c r="C8" s="68"/>
      <c r="D8" s="69" t="s">
        <v>35</v>
      </c>
      <c r="E8" s="69" t="s">
        <v>36</v>
      </c>
      <c r="F8" s="70" t="s">
        <v>37</v>
      </c>
      <c r="G8" s="71" t="s">
        <v>35</v>
      </c>
      <c r="H8" s="69" t="s">
        <v>36</v>
      </c>
      <c r="I8" s="70" t="s">
        <v>39</v>
      </c>
      <c r="J8" s="71" t="s">
        <v>40</v>
      </c>
      <c r="K8" s="69" t="s">
        <v>41</v>
      </c>
      <c r="L8" s="13"/>
      <c r="M8" s="13"/>
      <c r="N8" s="13"/>
      <c r="O8" s="13"/>
    </row>
    <row r="9" spans="1:15" ht="12.75">
      <c r="A9" s="72" t="s">
        <v>14</v>
      </c>
      <c r="B9" s="73"/>
      <c r="C9" s="73"/>
      <c r="D9" s="74"/>
      <c r="E9" s="74"/>
      <c r="F9" s="75"/>
      <c r="G9" s="74"/>
      <c r="H9" s="74"/>
      <c r="I9" s="75"/>
      <c r="J9" s="74"/>
      <c r="K9" s="63"/>
      <c r="L9" s="13"/>
      <c r="M9" s="13"/>
      <c r="N9" s="13"/>
      <c r="O9" s="13"/>
    </row>
    <row r="10" spans="1:15" ht="12.75">
      <c r="A10" s="76" t="s">
        <v>13</v>
      </c>
      <c r="B10" s="77"/>
      <c r="C10" s="77"/>
      <c r="D10" s="74"/>
      <c r="E10" s="74"/>
      <c r="F10" s="75"/>
      <c r="G10" s="74"/>
      <c r="H10" s="74"/>
      <c r="I10" s="75"/>
      <c r="J10" s="74"/>
      <c r="K10" s="63"/>
      <c r="L10" s="13"/>
      <c r="M10" s="13"/>
      <c r="N10" s="13"/>
      <c r="O10" s="13"/>
    </row>
    <row r="11" spans="1:15" ht="12.75">
      <c r="A11" s="76" t="s">
        <v>1624</v>
      </c>
      <c r="B11" s="77"/>
      <c r="C11" s="77"/>
      <c r="D11" s="74"/>
      <c r="E11" s="74"/>
      <c r="F11" s="75"/>
      <c r="G11" s="74"/>
      <c r="H11" s="74"/>
      <c r="I11" s="75"/>
      <c r="J11" s="74"/>
      <c r="K11" s="63"/>
      <c r="L11" s="13"/>
      <c r="M11" s="13"/>
      <c r="N11" s="13"/>
      <c r="O11" s="13"/>
    </row>
    <row r="12" spans="1:15" ht="12.75">
      <c r="A12" s="76" t="s">
        <v>15</v>
      </c>
      <c r="B12" s="77"/>
      <c r="C12" s="77"/>
      <c r="D12" s="74"/>
      <c r="E12" s="74"/>
      <c r="F12" s="75"/>
      <c r="G12" s="74"/>
      <c r="H12" s="74"/>
      <c r="I12" s="75"/>
      <c r="J12" s="74"/>
      <c r="K12" s="63"/>
      <c r="L12" s="13"/>
      <c r="M12" s="13"/>
      <c r="N12" s="13"/>
      <c r="O12" s="13"/>
    </row>
    <row r="13" spans="1:15" ht="12.75">
      <c r="A13" s="76" t="s">
        <v>16</v>
      </c>
      <c r="B13" s="77"/>
      <c r="C13" s="77"/>
      <c r="D13" s="74"/>
      <c r="E13" s="74"/>
      <c r="F13" s="75"/>
      <c r="G13" s="74"/>
      <c r="H13" s="74"/>
      <c r="I13" s="75"/>
      <c r="J13" s="74"/>
      <c r="K13" s="63"/>
      <c r="L13" s="13"/>
      <c r="M13" s="13"/>
      <c r="N13" s="13"/>
      <c r="O13" s="13"/>
    </row>
    <row r="14" spans="1:15" ht="12.75">
      <c r="A14" s="76" t="s">
        <v>17</v>
      </c>
      <c r="B14" s="77"/>
      <c r="C14" s="77"/>
      <c r="D14" s="74"/>
      <c r="E14" s="74"/>
      <c r="F14" s="75"/>
      <c r="G14" s="74"/>
      <c r="H14" s="74"/>
      <c r="I14" s="75"/>
      <c r="J14" s="74"/>
      <c r="K14" s="63"/>
      <c r="L14" s="13"/>
      <c r="M14" s="13"/>
      <c r="N14" s="13"/>
      <c r="O14" s="13"/>
    </row>
    <row r="15" spans="1:15" ht="12.75">
      <c r="A15" s="76" t="s">
        <v>18</v>
      </c>
      <c r="B15" s="77"/>
      <c r="C15" s="77"/>
      <c r="D15" s="74"/>
      <c r="E15" s="74"/>
      <c r="F15" s="75"/>
      <c r="G15" s="74"/>
      <c r="H15" s="74"/>
      <c r="I15" s="75"/>
      <c r="J15" s="74"/>
      <c r="K15" s="63"/>
      <c r="L15" s="13"/>
      <c r="M15" s="13"/>
      <c r="N15" s="13"/>
      <c r="O15" s="13"/>
    </row>
    <row r="16" spans="1:15" ht="12.75">
      <c r="A16" s="76" t="s">
        <v>19</v>
      </c>
      <c r="B16" s="77"/>
      <c r="C16" s="77"/>
      <c r="D16" s="74"/>
      <c r="E16" s="74"/>
      <c r="F16" s="75"/>
      <c r="G16" s="74"/>
      <c r="H16" s="74"/>
      <c r="I16" s="75"/>
      <c r="J16" s="74"/>
      <c r="K16" s="63"/>
      <c r="L16" s="13"/>
      <c r="M16" s="13"/>
      <c r="N16" s="13"/>
      <c r="O16" s="13"/>
    </row>
    <row r="17" spans="1:15" ht="12.75">
      <c r="A17" s="76" t="s">
        <v>20</v>
      </c>
      <c r="B17" s="77"/>
      <c r="C17" s="77"/>
      <c r="D17" s="74"/>
      <c r="E17" s="74"/>
      <c r="F17" s="75"/>
      <c r="G17" s="74"/>
      <c r="H17" s="74"/>
      <c r="I17" s="75"/>
      <c r="J17" s="74"/>
      <c r="K17" s="63"/>
      <c r="L17" s="13"/>
      <c r="M17" s="13"/>
      <c r="N17" s="13"/>
      <c r="O17" s="13"/>
    </row>
    <row r="18" spans="1:15" ht="12.75">
      <c r="A18" s="76" t="s">
        <v>22</v>
      </c>
      <c r="B18" s="77"/>
      <c r="C18" s="77"/>
      <c r="D18" s="74"/>
      <c r="E18" s="74"/>
      <c r="F18" s="75"/>
      <c r="G18" s="74"/>
      <c r="H18" s="74"/>
      <c r="I18" s="75"/>
      <c r="J18" s="74"/>
      <c r="K18" s="63"/>
      <c r="L18" s="13"/>
      <c r="M18" s="13"/>
      <c r="N18" s="13"/>
      <c r="O18" s="13"/>
    </row>
    <row r="19" spans="1:15" ht="12.75">
      <c r="A19" s="78" t="s">
        <v>21</v>
      </c>
      <c r="B19" s="77"/>
      <c r="C19" s="77"/>
      <c r="D19" s="74"/>
      <c r="E19" s="74"/>
      <c r="F19" s="75"/>
      <c r="G19" s="74"/>
      <c r="H19" s="74"/>
      <c r="I19" s="75"/>
      <c r="J19" s="74"/>
      <c r="K19" s="63"/>
      <c r="L19" s="13"/>
      <c r="M19" s="13"/>
      <c r="N19" s="13"/>
      <c r="O19" s="13"/>
    </row>
    <row r="20" spans="1:15" ht="12.75">
      <c r="A20" s="76" t="s">
        <v>23</v>
      </c>
      <c r="B20" s="77"/>
      <c r="C20" s="77"/>
      <c r="D20" s="74"/>
      <c r="E20" s="74"/>
      <c r="F20" s="75"/>
      <c r="G20" s="74"/>
      <c r="H20" s="74"/>
      <c r="I20" s="75"/>
      <c r="J20" s="74"/>
      <c r="K20" s="63"/>
      <c r="L20" s="13"/>
      <c r="M20" s="13"/>
      <c r="N20" s="13"/>
      <c r="O20" s="13"/>
    </row>
    <row r="21" spans="1:15" ht="12.75">
      <c r="A21" s="76" t="s">
        <v>24</v>
      </c>
      <c r="B21" s="77"/>
      <c r="C21" s="77"/>
      <c r="D21" s="74"/>
      <c r="E21" s="74"/>
      <c r="F21" s="75"/>
      <c r="G21" s="74"/>
      <c r="H21" s="74"/>
      <c r="I21" s="75"/>
      <c r="J21" s="74"/>
      <c r="K21" s="63"/>
      <c r="L21" s="13"/>
      <c r="M21" s="13"/>
      <c r="N21" s="13"/>
      <c r="O21" s="13"/>
    </row>
    <row r="22" spans="1:15" ht="12.75">
      <c r="A22" s="76" t="s">
        <v>25</v>
      </c>
      <c r="B22" s="77"/>
      <c r="C22" s="77"/>
      <c r="D22" s="74"/>
      <c r="E22" s="74"/>
      <c r="F22" s="75"/>
      <c r="G22" s="74"/>
      <c r="H22" s="74"/>
      <c r="I22" s="75"/>
      <c r="J22" s="74"/>
      <c r="K22" s="63"/>
      <c r="L22" s="13"/>
      <c r="M22" s="13"/>
      <c r="N22" s="13"/>
      <c r="O22" s="13"/>
    </row>
    <row r="23" spans="1:15" ht="12.75">
      <c r="A23" s="76" t="s">
        <v>26</v>
      </c>
      <c r="B23" s="77"/>
      <c r="C23" s="77"/>
      <c r="D23" s="74"/>
      <c r="E23" s="74"/>
      <c r="F23" s="75"/>
      <c r="G23" s="74"/>
      <c r="H23" s="74"/>
      <c r="I23" s="75"/>
      <c r="J23" s="74"/>
      <c r="K23" s="63"/>
      <c r="L23" s="13"/>
      <c r="M23" s="13"/>
      <c r="N23" s="13"/>
      <c r="O23" s="13"/>
    </row>
    <row r="24" spans="1:15" ht="12.75">
      <c r="A24" s="76" t="s">
        <v>27</v>
      </c>
      <c r="B24" s="77"/>
      <c r="C24" s="77"/>
      <c r="D24" s="74"/>
      <c r="E24" s="74"/>
      <c r="F24" s="75"/>
      <c r="G24" s="74"/>
      <c r="H24" s="74"/>
      <c r="I24" s="75"/>
      <c r="J24" s="74"/>
      <c r="K24" s="63"/>
      <c r="L24" s="13"/>
      <c r="M24" s="13"/>
      <c r="N24" s="13"/>
      <c r="O24" s="13"/>
    </row>
    <row r="25" spans="1:15" ht="12.75">
      <c r="A25" s="76" t="s">
        <v>28</v>
      </c>
      <c r="B25" s="77"/>
      <c r="C25" s="77"/>
      <c r="D25" s="74"/>
      <c r="E25" s="74"/>
      <c r="F25" s="75"/>
      <c r="G25" s="74"/>
      <c r="H25" s="74"/>
      <c r="I25" s="75"/>
      <c r="J25" s="74"/>
      <c r="K25" s="63"/>
      <c r="L25" s="13"/>
      <c r="M25" s="13"/>
      <c r="N25" s="13"/>
      <c r="O25" s="13"/>
    </row>
    <row r="26" spans="1:15" ht="12.75">
      <c r="A26" s="76" t="s">
        <v>29</v>
      </c>
      <c r="B26" s="77"/>
      <c r="C26" s="77"/>
      <c r="D26" s="74"/>
      <c r="E26" s="74"/>
      <c r="F26" s="75"/>
      <c r="G26" s="74"/>
      <c r="H26" s="74"/>
      <c r="I26" s="75"/>
      <c r="J26" s="74"/>
      <c r="K26" s="63"/>
      <c r="L26" s="13"/>
      <c r="M26" s="13"/>
      <c r="N26" s="13"/>
      <c r="O26" s="13"/>
    </row>
    <row r="27" spans="1:15" ht="12.75">
      <c r="A27" s="76" t="s">
        <v>30</v>
      </c>
      <c r="B27" s="77"/>
      <c r="C27" s="77"/>
      <c r="D27" s="74"/>
      <c r="E27" s="74"/>
      <c r="F27" s="75"/>
      <c r="G27" s="74"/>
      <c r="H27" s="74"/>
      <c r="I27" s="75"/>
      <c r="J27" s="74"/>
      <c r="K27" s="63"/>
      <c r="L27" s="13"/>
      <c r="M27" s="13"/>
      <c r="N27" s="13"/>
      <c r="O27" s="13"/>
    </row>
    <row r="28" spans="1:15" ht="12.75">
      <c r="A28" s="76" t="s">
        <v>31</v>
      </c>
      <c r="B28" s="77"/>
      <c r="C28" s="77"/>
      <c r="D28" s="74"/>
      <c r="E28" s="74"/>
      <c r="F28" s="75"/>
      <c r="G28" s="74"/>
      <c r="H28" s="74"/>
      <c r="I28" s="75"/>
      <c r="J28" s="74"/>
      <c r="K28" s="63"/>
      <c r="L28" s="13"/>
      <c r="M28" s="13"/>
      <c r="N28" s="13"/>
      <c r="O28" s="13"/>
    </row>
    <row r="29" spans="1:15" ht="12.75">
      <c r="A29" s="79" t="s">
        <v>32</v>
      </c>
      <c r="B29" s="80"/>
      <c r="C29" s="80"/>
      <c r="D29" s="81"/>
      <c r="E29" s="81"/>
      <c r="F29" s="82"/>
      <c r="G29" s="81"/>
      <c r="H29" s="81"/>
      <c r="I29" s="82"/>
      <c r="J29" s="81"/>
      <c r="K29" s="62"/>
      <c r="L29" s="13"/>
      <c r="M29" s="13"/>
      <c r="N29" s="13"/>
      <c r="O29" s="13"/>
    </row>
    <row r="30" spans="1:15" ht="12.75">
      <c r="A30" s="13"/>
      <c r="B30" s="13"/>
      <c r="C30" s="13"/>
      <c r="D30" s="13"/>
      <c r="E30" s="13"/>
      <c r="F30" s="13"/>
      <c r="G30" s="13"/>
      <c r="H30" s="13"/>
      <c r="I30" s="13"/>
      <c r="J30" s="13"/>
      <c r="K30" s="13"/>
      <c r="L30" s="13"/>
      <c r="M30" s="13"/>
      <c r="N30" s="13"/>
      <c r="O30" s="13"/>
    </row>
    <row r="31" spans="1:15" ht="12.75">
      <c r="A31" s="83" t="s">
        <v>33</v>
      </c>
      <c r="B31" s="81"/>
      <c r="C31" s="81"/>
      <c r="D31" s="81"/>
      <c r="E31" s="81"/>
      <c r="F31" s="81"/>
      <c r="G31" s="81"/>
      <c r="H31" s="81"/>
      <c r="I31" s="81"/>
      <c r="J31" s="81"/>
      <c r="K31" s="81"/>
      <c r="L31" s="13"/>
      <c r="M31" s="13"/>
      <c r="N31" s="13"/>
      <c r="O31" s="13"/>
    </row>
    <row r="32" spans="1:15" ht="12.75">
      <c r="A32" s="87"/>
      <c r="B32" s="87"/>
      <c r="C32" s="87"/>
      <c r="D32" s="87"/>
      <c r="E32" s="87"/>
      <c r="F32" s="87"/>
      <c r="G32" s="87"/>
      <c r="H32" s="87"/>
      <c r="I32" s="87"/>
      <c r="J32" s="87"/>
      <c r="K32" s="87"/>
      <c r="L32" s="13"/>
      <c r="M32" s="13"/>
      <c r="N32" s="13"/>
      <c r="O32" s="13"/>
    </row>
    <row r="33" spans="1:15" ht="12.75">
      <c r="A33" s="87"/>
      <c r="B33" s="87"/>
      <c r="C33" s="87"/>
      <c r="D33" s="87"/>
      <c r="E33" s="87"/>
      <c r="F33" s="87"/>
      <c r="G33" s="87"/>
      <c r="H33" s="87"/>
      <c r="I33" s="87"/>
      <c r="J33" s="87"/>
      <c r="K33" s="87"/>
      <c r="L33" s="13"/>
      <c r="M33" s="13"/>
      <c r="N33" s="13"/>
      <c r="O33" s="13"/>
    </row>
    <row r="34" spans="1:15" ht="12.75">
      <c r="A34" s="87"/>
      <c r="B34" s="87"/>
      <c r="C34" s="87"/>
      <c r="D34" s="87"/>
      <c r="E34" s="87"/>
      <c r="F34" s="87"/>
      <c r="G34" s="87"/>
      <c r="H34" s="87"/>
      <c r="I34" s="87"/>
      <c r="J34" s="87"/>
      <c r="K34" s="87"/>
      <c r="L34" s="13"/>
      <c r="M34" s="13"/>
      <c r="N34" s="13"/>
      <c r="O34" s="13"/>
    </row>
    <row r="35" spans="1:15" ht="12.75">
      <c r="A35" s="87"/>
      <c r="B35" s="87"/>
      <c r="C35" s="87"/>
      <c r="D35" s="87"/>
      <c r="E35" s="87"/>
      <c r="F35" s="87"/>
      <c r="G35" s="87"/>
      <c r="H35" s="87"/>
      <c r="I35" s="87"/>
      <c r="J35" s="87"/>
      <c r="K35" s="87"/>
      <c r="L35" s="13"/>
      <c r="M35" s="13"/>
      <c r="N35" s="13"/>
      <c r="O35" s="13"/>
    </row>
    <row r="36" spans="1:15" ht="12.75">
      <c r="A36" s="13"/>
      <c r="B36" s="13"/>
      <c r="C36" s="13"/>
      <c r="D36" s="13"/>
      <c r="E36" s="13"/>
      <c r="F36" s="13"/>
      <c r="G36" s="13"/>
      <c r="H36" s="13"/>
      <c r="I36" s="13"/>
      <c r="J36" s="13"/>
      <c r="K36" s="13"/>
      <c r="L36" s="13"/>
      <c r="M36" s="13"/>
      <c r="N36" s="13"/>
      <c r="O36" s="13"/>
    </row>
    <row r="37" spans="1:15" ht="12.75">
      <c r="A37" s="13"/>
      <c r="B37" s="13"/>
      <c r="C37" s="13"/>
      <c r="D37" s="13"/>
      <c r="E37" s="13"/>
      <c r="F37" s="13"/>
      <c r="G37" s="13"/>
      <c r="H37" s="13"/>
      <c r="I37" s="13"/>
      <c r="J37" s="13"/>
      <c r="K37" s="13"/>
      <c r="L37" s="13"/>
      <c r="M37" s="13"/>
      <c r="N37" s="13"/>
      <c r="O37" s="13"/>
    </row>
    <row r="38" spans="1:15" ht="12.75">
      <c r="A38" s="13"/>
      <c r="B38" s="13"/>
      <c r="C38" s="13"/>
      <c r="D38" s="13"/>
      <c r="E38" s="13"/>
      <c r="F38" s="13"/>
      <c r="G38" s="13"/>
      <c r="H38" s="13"/>
      <c r="I38" s="13"/>
      <c r="J38" s="13"/>
      <c r="K38" s="13"/>
      <c r="L38" s="13"/>
      <c r="M38" s="13"/>
      <c r="N38" s="13"/>
      <c r="O38" s="13"/>
    </row>
    <row r="39" spans="1:15" ht="12.75">
      <c r="A39" s="13"/>
      <c r="B39" s="13"/>
      <c r="C39" s="13"/>
      <c r="D39" s="13"/>
      <c r="E39" s="13"/>
      <c r="F39" s="13"/>
      <c r="G39" s="13"/>
      <c r="H39" s="13"/>
      <c r="I39" s="13"/>
      <c r="J39" s="13"/>
      <c r="K39" s="13"/>
      <c r="L39" s="13"/>
      <c r="M39" s="13"/>
      <c r="N39" s="13"/>
      <c r="O39" s="13"/>
    </row>
    <row r="40" spans="1:15" ht="12.75">
      <c r="A40" s="13"/>
      <c r="B40" s="13"/>
      <c r="C40" s="13"/>
      <c r="D40" s="13"/>
      <c r="E40" s="13"/>
      <c r="F40" s="13"/>
      <c r="G40" s="13"/>
      <c r="H40" s="13"/>
      <c r="I40" s="13"/>
      <c r="J40" s="13"/>
      <c r="K40" s="13"/>
      <c r="L40" s="13"/>
      <c r="M40" s="13"/>
      <c r="N40" s="13"/>
      <c r="O40" s="13"/>
    </row>
    <row r="41" spans="1:15" ht="12.75">
      <c r="A41" s="13"/>
      <c r="B41" s="13"/>
      <c r="C41" s="13"/>
      <c r="D41" s="13"/>
      <c r="E41" s="13"/>
      <c r="F41" s="13"/>
      <c r="G41" s="13"/>
      <c r="H41" s="13"/>
      <c r="I41" s="13"/>
      <c r="J41" s="13"/>
      <c r="K41" s="13"/>
      <c r="L41" s="13"/>
      <c r="M41" s="13"/>
      <c r="N41" s="13"/>
      <c r="O41" s="13"/>
    </row>
    <row r="42" spans="1:15" ht="12.75">
      <c r="A42" s="13"/>
      <c r="B42" s="13"/>
      <c r="C42" s="13"/>
      <c r="D42" s="13"/>
      <c r="E42" s="13"/>
      <c r="F42" s="13"/>
      <c r="G42" s="13"/>
      <c r="H42" s="13"/>
      <c r="I42" s="13"/>
      <c r="J42" s="13"/>
      <c r="K42" s="13"/>
      <c r="L42" s="13"/>
      <c r="M42" s="13"/>
      <c r="N42" s="13"/>
      <c r="O42" s="13"/>
    </row>
    <row r="43" spans="1:15" ht="12.75">
      <c r="A43" s="13"/>
      <c r="B43" s="13"/>
      <c r="C43" s="13"/>
      <c r="D43" s="13"/>
      <c r="E43" s="13"/>
      <c r="F43" s="13"/>
      <c r="G43" s="13"/>
      <c r="H43" s="13"/>
      <c r="I43" s="13"/>
      <c r="J43" s="13"/>
      <c r="K43" s="13"/>
      <c r="L43" s="13"/>
      <c r="M43" s="13"/>
      <c r="N43" s="13"/>
      <c r="O43" s="13"/>
    </row>
    <row r="44" spans="1:15" ht="12.75">
      <c r="A44" s="13"/>
      <c r="B44" s="13"/>
      <c r="C44" s="13"/>
      <c r="D44" s="13"/>
      <c r="E44" s="13"/>
      <c r="F44" s="13"/>
      <c r="G44" s="13"/>
      <c r="H44" s="13"/>
      <c r="I44" s="13"/>
      <c r="J44" s="13"/>
      <c r="K44" s="13"/>
      <c r="L44" s="13"/>
      <c r="M44" s="13"/>
      <c r="N44" s="13"/>
      <c r="O44" s="13"/>
    </row>
    <row r="45" spans="1:15" ht="12.75">
      <c r="A45" s="13"/>
      <c r="B45" s="13"/>
      <c r="C45" s="13"/>
      <c r="D45" s="13"/>
      <c r="E45" s="13"/>
      <c r="F45" s="13"/>
      <c r="G45" s="13"/>
      <c r="H45" s="13"/>
      <c r="I45" s="13"/>
      <c r="J45" s="13"/>
      <c r="K45" s="13"/>
      <c r="L45" s="13"/>
      <c r="M45" s="13"/>
      <c r="N45" s="13"/>
      <c r="O45" s="13"/>
    </row>
    <row r="46" spans="1:15" ht="12.75">
      <c r="A46" s="13"/>
      <c r="B46" s="13"/>
      <c r="C46" s="13"/>
      <c r="D46" s="13"/>
      <c r="E46" s="13"/>
      <c r="F46" s="13"/>
      <c r="G46" s="13"/>
      <c r="H46" s="13"/>
      <c r="I46" s="13"/>
      <c r="J46" s="13"/>
      <c r="K46" s="13"/>
      <c r="L46" s="13"/>
      <c r="M46" s="13"/>
      <c r="N46" s="13"/>
      <c r="O46" s="13"/>
    </row>
    <row r="47" spans="1:15" ht="12.75">
      <c r="A47" s="13"/>
      <c r="B47" s="13"/>
      <c r="C47" s="13"/>
      <c r="D47" s="13"/>
      <c r="E47" s="13"/>
      <c r="F47" s="13"/>
      <c r="G47" s="13"/>
      <c r="H47" s="13"/>
      <c r="I47" s="13"/>
      <c r="J47" s="13"/>
      <c r="K47" s="13"/>
      <c r="L47" s="13"/>
      <c r="M47" s="13"/>
      <c r="N47" s="13"/>
      <c r="O47" s="13"/>
    </row>
    <row r="48" spans="1:15" ht="12.75">
      <c r="A48" s="13"/>
      <c r="B48" s="13"/>
      <c r="C48" s="13"/>
      <c r="D48" s="13"/>
      <c r="E48" s="13"/>
      <c r="F48" s="13"/>
      <c r="G48" s="13"/>
      <c r="H48" s="13"/>
      <c r="I48" s="13"/>
      <c r="J48" s="13"/>
      <c r="K48" s="13"/>
      <c r="L48" s="13"/>
      <c r="M48" s="13"/>
      <c r="N48" s="13"/>
      <c r="O48" s="13"/>
    </row>
    <row r="49" s="13" customFormat="1" ht="12.75"/>
    <row r="50" s="13" customFormat="1" ht="12.75"/>
    <row r="51" s="13" customFormat="1" ht="12.75"/>
    <row r="52" s="13" customFormat="1" ht="12.75"/>
    <row r="53" s="13" customFormat="1" ht="12.75"/>
    <row r="54" s="13" customFormat="1" ht="12.75"/>
    <row r="55" s="13" customFormat="1" ht="12.75"/>
    <row r="56" s="13" customFormat="1" ht="12.75"/>
    <row r="57" s="13" customFormat="1" ht="12.75"/>
    <row r="58" s="13" customFormat="1" ht="12.75"/>
    <row r="59" s="13" customFormat="1" ht="12.75"/>
    <row r="60" s="13" customFormat="1" ht="12.75"/>
    <row r="61" s="13" customFormat="1" ht="12.75"/>
    <row r="62" s="13" customFormat="1" ht="12.75"/>
    <row r="63" s="13" customFormat="1" ht="12.75"/>
    <row r="64" s="13" customFormat="1" ht="12.75"/>
    <row r="65" s="13" customFormat="1" ht="12.75"/>
    <row r="66" s="13" customFormat="1" ht="12.75"/>
    <row r="67" s="13" customFormat="1" ht="12.75"/>
    <row r="68" s="13" customFormat="1" ht="12.75"/>
    <row r="69" s="13" customFormat="1" ht="12.75"/>
    <row r="70" s="13" customFormat="1" ht="12.75"/>
    <row r="71" s="13" customFormat="1" ht="12.75"/>
    <row r="72" s="13" customFormat="1" ht="12.75"/>
    <row r="73" s="13" customFormat="1" ht="12.75"/>
    <row r="74" s="13" customFormat="1" ht="12.75"/>
    <row r="75" s="13" customFormat="1" ht="12.75"/>
    <row r="76" s="13" customFormat="1" ht="12.75"/>
    <row r="77" s="13" customFormat="1" ht="12.75"/>
    <row r="78" s="13" customFormat="1" ht="12.75"/>
    <row r="79" s="13" customFormat="1" ht="12.75"/>
    <row r="80" s="13" customFormat="1" ht="12.75"/>
    <row r="81" s="13" customFormat="1" ht="12.75"/>
    <row r="82" s="13" customFormat="1" ht="12.75"/>
    <row r="83" s="13" customFormat="1" ht="12.75"/>
    <row r="84" s="13" customFormat="1" ht="12.75"/>
    <row r="85" s="13" customFormat="1" ht="12.75"/>
    <row r="86" s="13" customFormat="1" ht="12.75"/>
    <row r="87" s="13" customFormat="1" ht="12.75"/>
    <row r="88" s="13" customFormat="1" ht="12.75"/>
    <row r="89" s="13" customFormat="1" ht="12.75"/>
    <row r="90" s="13" customFormat="1" ht="12.75"/>
    <row r="91" s="13" customFormat="1" ht="12.75"/>
    <row r="92" s="13" customFormat="1" ht="12.75"/>
    <row r="93" s="13" customFormat="1" ht="12.75"/>
    <row r="94" s="13" customFormat="1" ht="12.75"/>
    <row r="95" s="13" customFormat="1" ht="12.75"/>
    <row r="96" s="13" customFormat="1" ht="12.75"/>
    <row r="97" s="13" customFormat="1" ht="12.75"/>
    <row r="98" s="13" customFormat="1" ht="12.75"/>
    <row r="99" s="13" customFormat="1" ht="12.75"/>
    <row r="100" s="13" customFormat="1" ht="12.75"/>
    <row r="101" s="13" customFormat="1" ht="12.75"/>
    <row r="102" s="13" customFormat="1" ht="12.75"/>
  </sheetData>
  <mergeCells count="3">
    <mergeCell ref="D7:F7"/>
    <mergeCell ref="G7:I7"/>
    <mergeCell ref="J7:K7"/>
  </mergeCells>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I24"/>
  <sheetViews>
    <sheetView showRowColHeaders="0" workbookViewId="0" topLeftCell="A1">
      <selection activeCell="A1" sqref="A1"/>
    </sheetView>
  </sheetViews>
  <sheetFormatPr defaultColWidth="9.140625" defaultRowHeight="12.75"/>
  <cols>
    <col min="2" max="2" width="17.140625" style="0" customWidth="1"/>
    <col min="3" max="12" width="17.28125" style="0" customWidth="1"/>
  </cols>
  <sheetData>
    <row r="1" s="13" customFormat="1" ht="12.75">
      <c r="A1" s="36" t="s">
        <v>1281</v>
      </c>
    </row>
    <row r="2" s="13" customFormat="1" ht="12.75">
      <c r="A2" s="36" t="s">
        <v>43</v>
      </c>
    </row>
    <row r="3" spans="1:2" s="87" customFormat="1" ht="12.75">
      <c r="A3" s="85" t="s">
        <v>1561</v>
      </c>
      <c r="B3" s="86"/>
    </row>
    <row r="4" spans="1:2" s="87" customFormat="1" ht="12.75">
      <c r="A4" s="85" t="s">
        <v>1566</v>
      </c>
      <c r="B4" s="86"/>
    </row>
    <row r="5" spans="1:2" s="87" customFormat="1" ht="12.75">
      <c r="A5" s="85" t="s">
        <v>44</v>
      </c>
      <c r="B5" s="86"/>
    </row>
    <row r="6" spans="1:9" s="87" customFormat="1" ht="42" customHeight="1">
      <c r="A6" s="88" t="s">
        <v>1582</v>
      </c>
      <c r="B6" s="86"/>
      <c r="C6" s="89"/>
      <c r="D6" s="89"/>
      <c r="E6" s="89"/>
      <c r="F6" s="89"/>
      <c r="G6" s="89"/>
      <c r="H6" s="89"/>
      <c r="I6" s="89"/>
    </row>
    <row r="7" spans="1:2" s="87" customFormat="1" ht="12.75">
      <c r="A7" s="85" t="s">
        <v>1562</v>
      </c>
      <c r="B7" s="86"/>
    </row>
    <row r="8" spans="1:2" s="92" customFormat="1" ht="12.75">
      <c r="A8" s="90" t="s">
        <v>45</v>
      </c>
      <c r="B8" s="91" t="s">
        <v>1547</v>
      </c>
    </row>
    <row r="9" spans="1:2" s="81" customFormat="1" ht="12.75">
      <c r="A9" s="93" t="s">
        <v>46</v>
      </c>
      <c r="B9" s="94" t="s">
        <v>1642</v>
      </c>
    </row>
    <row r="10" spans="1:2" s="87" customFormat="1" ht="12.75">
      <c r="A10" s="85" t="s">
        <v>47</v>
      </c>
      <c r="B10" s="86"/>
    </row>
    <row r="11" spans="1:2" s="87" customFormat="1" ht="12.75">
      <c r="A11" s="85" t="s">
        <v>48</v>
      </c>
      <c r="B11" s="86"/>
    </row>
    <row r="12" spans="1:2" s="87" customFormat="1" ht="12.75">
      <c r="A12" s="85" t="s">
        <v>49</v>
      </c>
      <c r="B12" s="86"/>
    </row>
    <row r="13" s="95" customFormat="1" ht="12.75">
      <c r="B13" s="96"/>
    </row>
    <row r="14" spans="1:2" s="11" customFormat="1" ht="12.75">
      <c r="A14" s="12" t="s">
        <v>50</v>
      </c>
      <c r="B14" s="35"/>
    </row>
    <row r="15" spans="1:2" s="87" customFormat="1" ht="12.75">
      <c r="A15" s="85" t="s">
        <v>58</v>
      </c>
      <c r="B15" s="86"/>
    </row>
    <row r="16" spans="1:2" s="87" customFormat="1" ht="12.75">
      <c r="A16" s="85" t="s">
        <v>1608</v>
      </c>
      <c r="B16" s="86"/>
    </row>
    <row r="17" spans="1:2" s="87" customFormat="1" ht="12.75">
      <c r="A17" s="85" t="s">
        <v>51</v>
      </c>
      <c r="B17" s="86"/>
    </row>
    <row r="18" spans="1:2" s="87" customFormat="1" ht="12.75">
      <c r="A18" s="85" t="s">
        <v>52</v>
      </c>
      <c r="B18" s="86"/>
    </row>
    <row r="19" spans="1:2" s="87" customFormat="1" ht="12.75">
      <c r="A19" s="85" t="s">
        <v>53</v>
      </c>
      <c r="B19" s="86"/>
    </row>
    <row r="20" spans="1:2" ht="12.75">
      <c r="A20" s="97" t="s">
        <v>45</v>
      </c>
      <c r="B20" s="98" t="s">
        <v>1547</v>
      </c>
    </row>
    <row r="21" spans="1:2" s="81" customFormat="1" ht="12.75">
      <c r="A21" s="93"/>
      <c r="B21" s="94" t="s">
        <v>1642</v>
      </c>
    </row>
    <row r="22" spans="1:2" s="87" customFormat="1" ht="12.75">
      <c r="A22" s="85" t="s">
        <v>54</v>
      </c>
      <c r="B22" s="86"/>
    </row>
    <row r="23" spans="1:2" s="87" customFormat="1" ht="12.75">
      <c r="A23" s="85" t="s">
        <v>55</v>
      </c>
      <c r="B23" s="86"/>
    </row>
    <row r="24" spans="1:9" s="87" customFormat="1" ht="81" customHeight="1">
      <c r="A24" s="88" t="s">
        <v>1618</v>
      </c>
      <c r="B24" s="86"/>
      <c r="C24" s="89"/>
      <c r="D24" s="89"/>
      <c r="E24" s="89"/>
      <c r="F24" s="89"/>
      <c r="G24" s="89"/>
      <c r="H24" s="89"/>
      <c r="I24" s="89"/>
    </row>
    <row r="25" s="13" customFormat="1" ht="12.75"/>
    <row r="26" s="13" customFormat="1" ht="12.75"/>
    <row r="27" s="13" customFormat="1" ht="12.75"/>
    <row r="28" s="13" customFormat="1" ht="12.75"/>
    <row r="29" s="13" customFormat="1" ht="12.75"/>
    <row r="30" s="13" customFormat="1" ht="12.75"/>
    <row r="31" s="13" customFormat="1" ht="12.75"/>
    <row r="32" s="13" customFormat="1" ht="12.75"/>
    <row r="33" s="13" customFormat="1" ht="12.75"/>
    <row r="34" s="13" customFormat="1" ht="12.75"/>
    <row r="35" s="13" customFormat="1" ht="12.75"/>
    <row r="36" s="13" customFormat="1" ht="12.75"/>
    <row r="37" s="13" customFormat="1" ht="12.75"/>
    <row r="38" s="13" customFormat="1" ht="12.75"/>
    <row r="39" s="13" customFormat="1" ht="12.75"/>
    <row r="40" s="13" customFormat="1" ht="12.75"/>
    <row r="41" s="13" customFormat="1" ht="12.75"/>
    <row r="42" s="13" customFormat="1" ht="12.75"/>
    <row r="43" s="13" customFormat="1" ht="12.75"/>
    <row r="44" s="13" customFormat="1" ht="12.75"/>
    <row r="45" s="13" customFormat="1" ht="12.75"/>
    <row r="46" s="13" customFormat="1" ht="12.75"/>
    <row r="47" s="13" customFormat="1" ht="12.75"/>
    <row r="48" s="13" customFormat="1" ht="12.75"/>
    <row r="49" s="13" customFormat="1" ht="12.75"/>
    <row r="50" s="13" customFormat="1" ht="12.75"/>
    <row r="51" s="13" customFormat="1" ht="12.75"/>
    <row r="52" s="13" customFormat="1" ht="12.75"/>
    <row r="53" s="13" customFormat="1" ht="12.75"/>
    <row r="54" s="13" customFormat="1" ht="12.75"/>
    <row r="55" s="13" customFormat="1" ht="12.75"/>
    <row r="56" s="13" customFormat="1" ht="12.75"/>
    <row r="57" s="13" customFormat="1" ht="12.75"/>
    <row r="58" s="13" customFormat="1" ht="12.75"/>
    <row r="59" s="13" customFormat="1" ht="12.75"/>
    <row r="60" s="13" customFormat="1" ht="12.75"/>
    <row r="61" s="13" customFormat="1" ht="12.75"/>
    <row r="62" s="13" customFormat="1" ht="12.75"/>
    <row r="63" s="13" customFormat="1" ht="12.75"/>
    <row r="64" s="13" customFormat="1" ht="12.75"/>
    <row r="65" s="13" customFormat="1" ht="12.75"/>
    <row r="66" s="13" customFormat="1" ht="12.75"/>
    <row r="67" s="13" customFormat="1" ht="12.75"/>
    <row r="68" s="13" customFormat="1" ht="12.75"/>
    <row r="69" s="13" customFormat="1" ht="12.75"/>
    <row r="70" s="13" customFormat="1" ht="12.75"/>
    <row r="71" s="13" customFormat="1" ht="12.75"/>
    <row r="72" s="13" customFormat="1" ht="12.75"/>
    <row r="73" s="13" customFormat="1" ht="12.75"/>
    <row r="74" s="13" customFormat="1" ht="12.75"/>
    <row r="75" s="13" customFormat="1" ht="12.75"/>
    <row r="76" s="13" customFormat="1" ht="12.75"/>
    <row r="77" s="13" customFormat="1" ht="12.75"/>
    <row r="78" s="13" customFormat="1" ht="12.75"/>
    <row r="79" s="13" customFormat="1" ht="12.75"/>
    <row r="80" s="13" customFormat="1" ht="12.75"/>
    <row r="81" s="13" customFormat="1" ht="12.75"/>
    <row r="82" s="13" customFormat="1" ht="12.75"/>
    <row r="83" s="13" customFormat="1" ht="12.75"/>
    <row r="84" s="13" customFormat="1" ht="12.75"/>
    <row r="85" s="13" customFormat="1" ht="12.75"/>
    <row r="86" s="13" customFormat="1" ht="12.75"/>
    <row r="87" s="13" customFormat="1" ht="12.75"/>
    <row r="88" s="13" customFormat="1" ht="12.75"/>
    <row r="89" s="13" customFormat="1" ht="12.75"/>
    <row r="90" s="13" customFormat="1" ht="12.75"/>
    <row r="91" s="13" customFormat="1" ht="12.75"/>
    <row r="92" s="13" customFormat="1" ht="12.75"/>
    <row r="93" s="13" customFormat="1" ht="12.75"/>
    <row r="94" s="13" customFormat="1" ht="12.75"/>
    <row r="95" s="13" customFormat="1" ht="12.75"/>
    <row r="96" s="13" customFormat="1" ht="12.75"/>
    <row r="97" s="13" customFormat="1" ht="12.75"/>
    <row r="98" s="13" customFormat="1" ht="12.75"/>
    <row r="99" s="13" customFormat="1" ht="12.75"/>
    <row r="100" s="13" customFormat="1" ht="12.75"/>
    <row r="101" s="13" customFormat="1" ht="12.75"/>
    <row r="102" s="13" customFormat="1" ht="12.75"/>
    <row r="103" s="13" customFormat="1" ht="12.75"/>
    <row r="104" s="13" customFormat="1" ht="12.75"/>
    <row r="105" s="13" customFormat="1" ht="12.75"/>
    <row r="106" s="13" customFormat="1" ht="12.75"/>
    <row r="107" s="13" customFormat="1" ht="12.75"/>
    <row r="108" s="13" customFormat="1" ht="12.75"/>
    <row r="109" s="13" customFormat="1" ht="12.75"/>
    <row r="110" s="13" customFormat="1" ht="12.75"/>
    <row r="111" s="13" customFormat="1" ht="12.75"/>
    <row r="112" s="13" customFormat="1" ht="12.75"/>
    <row r="113" s="13" customFormat="1" ht="12.75"/>
    <row r="114" s="13" customFormat="1" ht="12.75"/>
    <row r="115" s="13" customFormat="1" ht="12.75"/>
    <row r="116" s="13" customFormat="1" ht="12.75"/>
    <row r="117" s="13" customFormat="1" ht="12.75"/>
    <row r="118" s="13" customFormat="1" ht="12.75"/>
    <row r="119" s="13" customFormat="1" ht="12.75"/>
    <row r="120" s="13" customFormat="1" ht="12.75"/>
    <row r="121" s="13" customFormat="1" ht="12.75"/>
    <row r="122" s="13" customFormat="1" ht="12.75"/>
    <row r="123" s="13" customFormat="1" ht="12.75"/>
    <row r="124" s="13" customFormat="1" ht="12.75"/>
    <row r="125" s="13" customFormat="1" ht="12.75"/>
    <row r="126" s="13" customFormat="1" ht="12.75"/>
    <row r="127" s="13" customFormat="1" ht="12.75"/>
    <row r="128" s="13" customFormat="1" ht="12.75"/>
    <row r="129" s="13" customFormat="1" ht="12.75"/>
    <row r="130" s="13" customFormat="1" ht="12.75"/>
    <row r="131" s="13" customFormat="1" ht="12.75"/>
    <row r="132" s="13" customFormat="1" ht="12.75"/>
    <row r="133" s="13" customFormat="1" ht="12.75"/>
    <row r="134" s="13" customFormat="1" ht="12.75"/>
    <row r="135" s="13" customFormat="1" ht="12.75"/>
    <row r="136" s="13" customFormat="1" ht="12.75"/>
    <row r="137" s="13" customFormat="1" ht="12.75"/>
    <row r="138" s="13" customFormat="1" ht="12.75"/>
    <row r="139" s="13" customFormat="1" ht="12.75"/>
    <row r="140" s="13" customFormat="1" ht="12.75"/>
    <row r="141" s="13" customFormat="1" ht="12.75"/>
    <row r="142" s="13" customFormat="1" ht="12.75"/>
    <row r="143" s="13" customFormat="1" ht="12.75"/>
    <row r="144" s="13" customFormat="1" ht="12.75"/>
    <row r="145" s="13" customFormat="1" ht="12.75"/>
    <row r="146" s="13" customFormat="1" ht="12.75"/>
    <row r="147" s="13" customFormat="1" ht="12.75"/>
    <row r="148" s="13" customFormat="1" ht="12.75"/>
    <row r="149" s="13" customFormat="1" ht="12.75"/>
    <row r="150" s="13" customFormat="1" ht="12.75"/>
    <row r="151" s="13" customFormat="1" ht="12.75"/>
    <row r="152" s="13" customFormat="1" ht="12.75"/>
    <row r="153" s="13" customFormat="1" ht="12.75"/>
    <row r="154" s="13" customFormat="1" ht="12.75"/>
    <row r="155" s="13" customFormat="1" ht="12.75"/>
    <row r="156" s="13" customFormat="1" ht="12.75"/>
    <row r="157" s="13" customFormat="1" ht="12.75"/>
    <row r="158" s="13" customFormat="1" ht="12.75"/>
    <row r="159" s="13" customFormat="1" ht="12.75"/>
  </sheetData>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B84"/>
  <sheetViews>
    <sheetView showRowColHeaders="0" workbookViewId="0" topLeftCell="A1">
      <selection activeCell="A1" sqref="A1"/>
    </sheetView>
  </sheetViews>
  <sheetFormatPr defaultColWidth="9.140625" defaultRowHeight="12.75"/>
  <cols>
    <col min="1" max="1" width="17.421875" style="120" customWidth="1"/>
    <col min="2" max="2" width="89.7109375" style="120" customWidth="1"/>
    <col min="3" max="11" width="9.140625" style="99" customWidth="1"/>
    <col min="12" max="16384" width="9.140625" style="111" customWidth="1"/>
  </cols>
  <sheetData>
    <row r="1" spans="1:2" ht="12.75">
      <c r="A1" s="36" t="s">
        <v>1552</v>
      </c>
      <c r="B1" s="36" t="s">
        <v>56</v>
      </c>
    </row>
    <row r="2" spans="1:2" ht="12.75">
      <c r="A2" s="99"/>
      <c r="B2" s="99"/>
    </row>
    <row r="3" spans="1:2" ht="13.5" customHeight="1">
      <c r="A3" s="112" t="s">
        <v>1553</v>
      </c>
      <c r="B3" s="168" t="s">
        <v>57</v>
      </c>
    </row>
    <row r="4" spans="1:2" ht="51.75" customHeight="1">
      <c r="A4" s="113" t="s">
        <v>1555</v>
      </c>
      <c r="B4" s="169"/>
    </row>
    <row r="5" spans="1:2" ht="15" customHeight="1">
      <c r="A5" s="114" t="s">
        <v>1554</v>
      </c>
      <c r="B5" s="168" t="s">
        <v>820</v>
      </c>
    </row>
    <row r="6" spans="1:2" ht="27.75" customHeight="1">
      <c r="A6" s="113" t="s">
        <v>1556</v>
      </c>
      <c r="B6" s="169"/>
    </row>
    <row r="7" spans="1:2" ht="10.5" customHeight="1">
      <c r="A7" s="114" t="s">
        <v>1548</v>
      </c>
      <c r="B7" s="168" t="s">
        <v>1559</v>
      </c>
    </row>
    <row r="8" spans="1:2" ht="12.75">
      <c r="A8" s="114" t="s">
        <v>1557</v>
      </c>
      <c r="B8" s="170"/>
    </row>
    <row r="9" spans="1:2" ht="69" customHeight="1">
      <c r="A9" s="113" t="s">
        <v>1558</v>
      </c>
      <c r="B9" s="169"/>
    </row>
    <row r="10" spans="1:2" ht="12.75">
      <c r="A10" s="99"/>
      <c r="B10" s="99"/>
    </row>
    <row r="11" spans="1:2" ht="12.75">
      <c r="A11" s="99"/>
      <c r="B11" s="99"/>
    </row>
    <row r="12" spans="1:2" ht="12.75">
      <c r="A12" s="36" t="s">
        <v>1549</v>
      </c>
      <c r="B12" s="36" t="s">
        <v>1521</v>
      </c>
    </row>
    <row r="13" spans="1:2" ht="12.75">
      <c r="A13" s="99"/>
      <c r="B13" s="99"/>
    </row>
    <row r="14" spans="1:2" ht="76.5">
      <c r="A14" s="112" t="s">
        <v>1522</v>
      </c>
      <c r="B14" s="115" t="s">
        <v>1408</v>
      </c>
    </row>
    <row r="15" spans="1:2" ht="17.25" customHeight="1">
      <c r="A15" s="113"/>
      <c r="B15" s="116" t="s">
        <v>1409</v>
      </c>
    </row>
    <row r="16" spans="1:2" ht="63.75">
      <c r="A16" s="114" t="s">
        <v>1439</v>
      </c>
      <c r="B16" s="168" t="s">
        <v>1440</v>
      </c>
    </row>
    <row r="17" spans="1:2" ht="40.5" customHeight="1">
      <c r="A17" s="113"/>
      <c r="B17" s="169"/>
    </row>
    <row r="18" spans="1:2" ht="63.75">
      <c r="A18" s="114" t="s">
        <v>1410</v>
      </c>
      <c r="B18" s="168" t="s">
        <v>1411</v>
      </c>
    </row>
    <row r="19" spans="1:2" ht="12.75">
      <c r="A19" s="113"/>
      <c r="B19" s="169"/>
    </row>
    <row r="20" spans="1:2" ht="12.75">
      <c r="A20" s="99"/>
      <c r="B20" s="99"/>
    </row>
    <row r="21" spans="1:2" ht="12.75">
      <c r="A21" s="99"/>
      <c r="B21" s="99"/>
    </row>
    <row r="22" spans="1:2" ht="12.75">
      <c r="A22" s="36" t="s">
        <v>1550</v>
      </c>
      <c r="B22" s="36" t="s">
        <v>1412</v>
      </c>
    </row>
    <row r="23" spans="1:2" ht="12.75">
      <c r="A23" s="99"/>
      <c r="B23" s="99"/>
    </row>
    <row r="24" spans="1:2" ht="25.5">
      <c r="A24" s="112" t="s">
        <v>1413</v>
      </c>
      <c r="B24" s="117" t="s">
        <v>1118</v>
      </c>
    </row>
    <row r="25" spans="1:2" ht="35.25" customHeight="1">
      <c r="A25" s="114"/>
      <c r="B25" s="118" t="s">
        <v>1414</v>
      </c>
    </row>
    <row r="26" spans="1:2" ht="134.25" customHeight="1">
      <c r="A26" s="114"/>
      <c r="B26" s="119"/>
    </row>
    <row r="27" spans="1:2" ht="42" customHeight="1">
      <c r="A27" s="113"/>
      <c r="B27" s="116" t="s">
        <v>1415</v>
      </c>
    </row>
    <row r="28" spans="1:2" ht="12.75">
      <c r="A28" s="99"/>
      <c r="B28" s="99"/>
    </row>
    <row r="29" spans="1:2" ht="12.75">
      <c r="A29" s="36" t="s">
        <v>1551</v>
      </c>
      <c r="B29" s="36" t="s">
        <v>1416</v>
      </c>
    </row>
    <row r="30" spans="1:2" ht="12.75">
      <c r="A30" s="99"/>
      <c r="B30" s="99"/>
    </row>
    <row r="31" spans="1:2" ht="30" customHeight="1">
      <c r="A31" s="171" t="s">
        <v>1417</v>
      </c>
      <c r="B31" s="117" t="s">
        <v>1441</v>
      </c>
    </row>
    <row r="32" spans="1:2" ht="84" customHeight="1">
      <c r="A32" s="172"/>
      <c r="B32" s="118" t="s">
        <v>1418</v>
      </c>
    </row>
    <row r="33" spans="1:2" ht="33" customHeight="1">
      <c r="A33" s="172"/>
      <c r="B33" s="118" t="s">
        <v>1419</v>
      </c>
    </row>
    <row r="34" spans="1:2" ht="47.25" customHeight="1">
      <c r="A34" s="173"/>
      <c r="B34" s="116" t="s">
        <v>1442</v>
      </c>
    </row>
    <row r="35" spans="1:2" ht="12.75">
      <c r="A35" s="114" t="s">
        <v>1421</v>
      </c>
      <c r="B35" s="121" t="s">
        <v>1420</v>
      </c>
    </row>
    <row r="36" spans="1:2" ht="12.75">
      <c r="A36" s="114" t="s">
        <v>1422</v>
      </c>
      <c r="B36" s="118" t="s">
        <v>1424</v>
      </c>
    </row>
    <row r="37" spans="1:2" ht="14.25" customHeight="1">
      <c r="A37" s="114" t="s">
        <v>1423</v>
      </c>
      <c r="B37" s="118" t="s">
        <v>1425</v>
      </c>
    </row>
    <row r="38" spans="1:2" ht="12.75">
      <c r="A38" s="114"/>
      <c r="B38" s="118" t="s">
        <v>1448</v>
      </c>
    </row>
    <row r="39" spans="1:2" ht="12.75">
      <c r="A39" s="114"/>
      <c r="B39" s="118" t="s">
        <v>1447</v>
      </c>
    </row>
    <row r="40" spans="1:2" ht="12.75" customHeight="1">
      <c r="A40" s="114"/>
      <c r="B40" s="118" t="s">
        <v>1583</v>
      </c>
    </row>
    <row r="41" spans="1:2" ht="30" customHeight="1">
      <c r="A41" s="113"/>
      <c r="B41" s="116" t="s">
        <v>1449</v>
      </c>
    </row>
    <row r="42" spans="1:2" ht="12.75">
      <c r="A42" s="114"/>
      <c r="B42" s="121" t="s">
        <v>1450</v>
      </c>
    </row>
    <row r="43" spans="1:2" ht="33.75" customHeight="1">
      <c r="A43" s="114"/>
      <c r="B43" s="118" t="s">
        <v>1451</v>
      </c>
    </row>
    <row r="44" spans="1:2" ht="12.75">
      <c r="A44" s="172"/>
      <c r="B44" s="121" t="s">
        <v>1452</v>
      </c>
    </row>
    <row r="45" spans="1:2" ht="36" customHeight="1">
      <c r="A45" s="172"/>
      <c r="B45" s="118" t="s">
        <v>1453</v>
      </c>
    </row>
    <row r="46" spans="1:2" ht="12.75">
      <c r="A46" s="172"/>
      <c r="B46" s="121" t="s">
        <v>1454</v>
      </c>
    </row>
    <row r="47" spans="1:2" ht="33" customHeight="1">
      <c r="A47" s="172"/>
      <c r="B47" s="118" t="s">
        <v>1455</v>
      </c>
    </row>
    <row r="48" spans="1:2" ht="12.75">
      <c r="A48" s="172"/>
      <c r="B48" s="121" t="s">
        <v>1456</v>
      </c>
    </row>
    <row r="49" spans="1:2" ht="19.5" customHeight="1">
      <c r="A49" s="172"/>
      <c r="B49" s="118" t="s">
        <v>1457</v>
      </c>
    </row>
    <row r="50" spans="1:2" ht="12.75">
      <c r="A50" s="172"/>
      <c r="B50" s="121" t="s">
        <v>1458</v>
      </c>
    </row>
    <row r="51" spans="1:2" ht="21" customHeight="1">
      <c r="A51" s="172"/>
      <c r="B51" s="118" t="s">
        <v>1459</v>
      </c>
    </row>
    <row r="52" spans="1:2" ht="12.75">
      <c r="A52" s="172"/>
      <c r="B52" s="118" t="s">
        <v>1460</v>
      </c>
    </row>
    <row r="53" spans="1:2" ht="12.75">
      <c r="A53" s="172"/>
      <c r="B53" s="118" t="s">
        <v>1461</v>
      </c>
    </row>
    <row r="54" spans="1:2" ht="12.75">
      <c r="A54" s="172"/>
      <c r="B54" s="118" t="s">
        <v>1443</v>
      </c>
    </row>
    <row r="55" spans="1:2" ht="12.75">
      <c r="A55" s="172"/>
      <c r="B55" s="118" t="s">
        <v>1462</v>
      </c>
    </row>
    <row r="56" spans="1:2" ht="12.75">
      <c r="A56" s="172"/>
      <c r="B56" s="118" t="s">
        <v>1463</v>
      </c>
    </row>
    <row r="57" spans="1:2" ht="25.5">
      <c r="A57" s="172"/>
      <c r="B57" s="118" t="s">
        <v>1464</v>
      </c>
    </row>
    <row r="58" spans="1:2" ht="12.75">
      <c r="A58" s="172"/>
      <c r="B58" s="121" t="s">
        <v>1465</v>
      </c>
    </row>
    <row r="59" spans="1:2" ht="16.5" customHeight="1">
      <c r="A59" s="172"/>
      <c r="B59" s="118" t="s">
        <v>1466</v>
      </c>
    </row>
    <row r="60" spans="1:2" ht="12.75">
      <c r="A60" s="172"/>
      <c r="B60" s="121" t="s">
        <v>1467</v>
      </c>
    </row>
    <row r="61" spans="1:2" ht="16.5" customHeight="1">
      <c r="A61" s="172"/>
      <c r="B61" s="118" t="s">
        <v>1468</v>
      </c>
    </row>
    <row r="62" spans="1:2" ht="16.5" customHeight="1">
      <c r="A62" s="172"/>
      <c r="B62" s="121" t="s">
        <v>1469</v>
      </c>
    </row>
    <row r="63" spans="1:2" ht="33" customHeight="1">
      <c r="A63" s="172"/>
      <c r="B63" s="118" t="s">
        <v>1470</v>
      </c>
    </row>
    <row r="64" spans="1:2" ht="12.75">
      <c r="A64" s="172"/>
      <c r="B64" s="121" t="s">
        <v>1471</v>
      </c>
    </row>
    <row r="65" spans="1:2" ht="25.5">
      <c r="A65" s="173"/>
      <c r="B65" s="116" t="s">
        <v>1584</v>
      </c>
    </row>
    <row r="66" spans="1:2" ht="12.75">
      <c r="A66" s="99"/>
      <c r="B66" s="99"/>
    </row>
    <row r="67" spans="1:2" ht="12.75">
      <c r="A67" s="166" t="s">
        <v>1546</v>
      </c>
      <c r="B67" s="167"/>
    </row>
    <row r="68" spans="1:2" ht="63.75">
      <c r="A68" s="100"/>
      <c r="B68" s="101" t="s">
        <v>1643</v>
      </c>
    </row>
    <row r="69" spans="1:2" ht="19.5" customHeight="1">
      <c r="A69" s="100"/>
      <c r="B69" s="101" t="s">
        <v>1472</v>
      </c>
    </row>
    <row r="70" spans="1:2" ht="39" customHeight="1">
      <c r="A70" s="100"/>
      <c r="B70" s="102" t="s">
        <v>1473</v>
      </c>
    </row>
    <row r="71" spans="1:2" ht="33" customHeight="1">
      <c r="A71" s="100"/>
      <c r="B71" s="102" t="s">
        <v>1474</v>
      </c>
    </row>
    <row r="72" spans="1:2" ht="87" customHeight="1">
      <c r="A72" s="100"/>
      <c r="B72" s="102" t="s">
        <v>1475</v>
      </c>
    </row>
    <row r="73" spans="1:2" ht="34.5" customHeight="1">
      <c r="A73" s="100"/>
      <c r="B73" s="101" t="s">
        <v>1476</v>
      </c>
    </row>
    <row r="74" spans="1:2" ht="31.5" customHeight="1">
      <c r="A74" s="103"/>
      <c r="B74" s="104" t="s">
        <v>1644</v>
      </c>
    </row>
    <row r="75" spans="1:2" ht="12.75">
      <c r="A75" s="99"/>
      <c r="B75" s="99"/>
    </row>
    <row r="76" spans="1:2" ht="12.75">
      <c r="A76" s="164" t="s">
        <v>1281</v>
      </c>
      <c r="B76" s="165"/>
    </row>
    <row r="77" spans="1:2" ht="73.5" customHeight="1">
      <c r="A77" s="105"/>
      <c r="B77" s="115" t="s">
        <v>1282</v>
      </c>
    </row>
    <row r="78" spans="1:2" ht="36" customHeight="1">
      <c r="A78" s="114"/>
      <c r="B78" s="102" t="s">
        <v>1444</v>
      </c>
    </row>
    <row r="79" spans="1:2" ht="36" customHeight="1">
      <c r="A79" s="114"/>
      <c r="B79" s="102" t="s">
        <v>1477</v>
      </c>
    </row>
    <row r="80" spans="1:2" ht="33" customHeight="1">
      <c r="A80" s="114"/>
      <c r="B80" s="102" t="s">
        <v>1478</v>
      </c>
    </row>
    <row r="81" spans="1:2" ht="67.5" customHeight="1">
      <c r="A81" s="114"/>
      <c r="B81" s="102" t="s">
        <v>1445</v>
      </c>
    </row>
    <row r="82" spans="1:2" ht="38.25" customHeight="1">
      <c r="A82" s="114"/>
      <c r="B82" s="102" t="s">
        <v>1446</v>
      </c>
    </row>
    <row r="83" spans="1:2" ht="36" customHeight="1">
      <c r="A83" s="114"/>
      <c r="B83" s="102" t="s">
        <v>1479</v>
      </c>
    </row>
    <row r="84" spans="1:2" ht="32.25" customHeight="1">
      <c r="A84" s="113"/>
      <c r="B84" s="122" t="s">
        <v>1480</v>
      </c>
    </row>
  </sheetData>
  <mergeCells count="17">
    <mergeCell ref="A60:A61"/>
    <mergeCell ref="A62:A63"/>
    <mergeCell ref="A64:A65"/>
    <mergeCell ref="A48:A49"/>
    <mergeCell ref="A50:A51"/>
    <mergeCell ref="A52:A57"/>
    <mergeCell ref="A58:A59"/>
    <mergeCell ref="A76:B76"/>
    <mergeCell ref="A67:B67"/>
    <mergeCell ref="B3:B4"/>
    <mergeCell ref="B5:B6"/>
    <mergeCell ref="B7:B9"/>
    <mergeCell ref="B16:B17"/>
    <mergeCell ref="B18:B19"/>
    <mergeCell ref="A31:A34"/>
    <mergeCell ref="A44:A45"/>
    <mergeCell ref="A46:A47"/>
  </mergeCells>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I462"/>
  <sheetViews>
    <sheetView workbookViewId="0" topLeftCell="D1">
      <selection activeCell="H14" sqref="H14"/>
    </sheetView>
  </sheetViews>
  <sheetFormatPr defaultColWidth="9.140625" defaultRowHeight="12.75"/>
  <cols>
    <col min="1" max="2" width="28.421875" style="0" bestFit="1" customWidth="1"/>
    <col min="3" max="3" width="29.28125" style="0" bestFit="1" customWidth="1"/>
    <col min="4" max="4" width="19.7109375" style="0" customWidth="1"/>
    <col min="8" max="8" width="12.8515625" style="0" customWidth="1"/>
    <col min="9" max="9" width="33.421875" style="0" customWidth="1"/>
  </cols>
  <sheetData>
    <row r="1" spans="1:9" ht="12.75">
      <c r="A1" s="106" t="s">
        <v>329</v>
      </c>
      <c r="B1" s="106" t="s">
        <v>330</v>
      </c>
      <c r="C1" s="106" t="s">
        <v>331</v>
      </c>
      <c r="D1" t="s">
        <v>1592</v>
      </c>
      <c r="G1" s="1" t="s">
        <v>1587</v>
      </c>
      <c r="H1" s="1" t="s">
        <v>1594</v>
      </c>
      <c r="I1" t="s">
        <v>1593</v>
      </c>
    </row>
    <row r="2" spans="1:9" ht="12.75">
      <c r="A2" s="107"/>
      <c r="B2" s="107"/>
      <c r="C2" s="107"/>
      <c r="G2" s="2" t="s">
        <v>338</v>
      </c>
      <c r="H2" s="2" t="s">
        <v>1599</v>
      </c>
      <c r="I2" t="s">
        <v>1481</v>
      </c>
    </row>
    <row r="3" spans="1:9" ht="12.75" customHeight="1">
      <c r="A3" s="107" t="s">
        <v>332</v>
      </c>
      <c r="B3" s="107" t="s">
        <v>333</v>
      </c>
      <c r="C3" s="107" t="s">
        <v>334</v>
      </c>
      <c r="D3" t="str">
        <f>A3&amp;" : "&amp;C3</f>
        <v>Acanthistius brasilianus : BSZ</v>
      </c>
      <c r="G3" s="2" t="s">
        <v>341</v>
      </c>
      <c r="H3" s="2" t="s">
        <v>1595</v>
      </c>
      <c r="I3" t="s">
        <v>1482</v>
      </c>
    </row>
    <row r="4" spans="1:9" ht="12.75" customHeight="1">
      <c r="A4" s="107" t="s">
        <v>577</v>
      </c>
      <c r="B4" s="107" t="s">
        <v>339</v>
      </c>
      <c r="C4" s="107" t="s">
        <v>578</v>
      </c>
      <c r="D4" t="str">
        <f>A4&amp;" : "&amp;C4</f>
        <v>Achiropsetta tricholepis : HHJ</v>
      </c>
      <c r="G4" s="2" t="s">
        <v>344</v>
      </c>
      <c r="H4" s="2" t="s">
        <v>1596</v>
      </c>
      <c r="I4" t="s">
        <v>1483</v>
      </c>
    </row>
    <row r="5" spans="1:9" ht="12.75" customHeight="1">
      <c r="A5" s="107" t="s">
        <v>335</v>
      </c>
      <c r="B5" s="107" t="s">
        <v>336</v>
      </c>
      <c r="C5" s="107" t="s">
        <v>337</v>
      </c>
      <c r="D5" t="str">
        <f aca="true" t="shared" si="0" ref="D5:D68">A5&amp;" : "&amp;C5</f>
        <v>Aethotaxis mitopteryx : AEM</v>
      </c>
      <c r="G5" s="2" t="s">
        <v>348</v>
      </c>
      <c r="H5" s="2" t="s">
        <v>1606</v>
      </c>
      <c r="I5" t="s">
        <v>1484</v>
      </c>
    </row>
    <row r="6" spans="1:9" ht="12.75" customHeight="1">
      <c r="A6" s="107" t="s">
        <v>128</v>
      </c>
      <c r="B6" s="107" t="s">
        <v>339</v>
      </c>
      <c r="C6" s="107" t="s">
        <v>129</v>
      </c>
      <c r="D6" t="str">
        <f t="shared" si="0"/>
        <v>Akarotaxis nudiceps : AKN</v>
      </c>
      <c r="G6" s="84" t="s">
        <v>264</v>
      </c>
      <c r="H6" s="84" t="s">
        <v>1597</v>
      </c>
      <c r="I6" s="108" t="s">
        <v>1485</v>
      </c>
    </row>
    <row r="7" spans="1:9" ht="12.75" customHeight="1">
      <c r="A7" s="107" t="s">
        <v>130</v>
      </c>
      <c r="B7" s="107" t="s">
        <v>131</v>
      </c>
      <c r="C7" s="107" t="s">
        <v>132</v>
      </c>
      <c r="D7" t="str">
        <f t="shared" si="0"/>
        <v>Alepisaurus spp : ALI</v>
      </c>
      <c r="G7" s="2" t="s">
        <v>450</v>
      </c>
      <c r="H7" s="2" t="s">
        <v>1598</v>
      </c>
      <c r="I7" s="108" t="s">
        <v>1486</v>
      </c>
    </row>
    <row r="8" spans="1:9" ht="12.75" customHeight="1">
      <c r="A8" s="107" t="s">
        <v>133</v>
      </c>
      <c r="B8" s="107" t="s">
        <v>134</v>
      </c>
      <c r="C8" s="107" t="s">
        <v>135</v>
      </c>
      <c r="D8" t="str">
        <f t="shared" si="0"/>
        <v>Alepocephalus spp : ALH</v>
      </c>
      <c r="G8" s="2" t="s">
        <v>446</v>
      </c>
      <c r="H8" s="2" t="s">
        <v>1600</v>
      </c>
      <c r="I8" s="108" t="s">
        <v>1487</v>
      </c>
    </row>
    <row r="9" spans="1:9" ht="12.75" customHeight="1">
      <c r="A9" s="107" t="s">
        <v>579</v>
      </c>
      <c r="B9" s="107" t="s">
        <v>442</v>
      </c>
      <c r="C9" s="107" t="s">
        <v>443</v>
      </c>
      <c r="D9" t="str">
        <f t="shared" si="0"/>
        <v>Alopias superciliosus : BTH</v>
      </c>
      <c r="G9" s="2" t="s">
        <v>454</v>
      </c>
      <c r="H9" s="2" t="s">
        <v>1601</v>
      </c>
      <c r="I9" s="108" t="s">
        <v>1488</v>
      </c>
    </row>
    <row r="10" spans="1:9" ht="12.75" customHeight="1">
      <c r="A10" s="107" t="s">
        <v>342</v>
      </c>
      <c r="B10" s="107" t="s">
        <v>346</v>
      </c>
      <c r="C10" s="107" t="s">
        <v>343</v>
      </c>
      <c r="D10" t="str">
        <f t="shared" si="0"/>
        <v>Anopterus pharao : ANP</v>
      </c>
      <c r="G10" s="2" t="s">
        <v>352</v>
      </c>
      <c r="H10" s="2" t="s">
        <v>1602</v>
      </c>
      <c r="I10" t="s">
        <v>1489</v>
      </c>
    </row>
    <row r="11" spans="1:9" ht="12.75" customHeight="1">
      <c r="A11" s="107" t="s">
        <v>345</v>
      </c>
      <c r="B11" s="107" t="s">
        <v>346</v>
      </c>
      <c r="C11" s="107" t="s">
        <v>347</v>
      </c>
      <c r="D11" t="str">
        <f t="shared" si="0"/>
        <v>Anotopterus pharao : ANH</v>
      </c>
      <c r="G11" s="2" t="s">
        <v>356</v>
      </c>
      <c r="H11" s="2" t="s">
        <v>1605</v>
      </c>
      <c r="I11" t="s">
        <v>1490</v>
      </c>
    </row>
    <row r="12" spans="1:9" ht="12.75" customHeight="1">
      <c r="A12" s="107" t="s">
        <v>349</v>
      </c>
      <c r="B12" s="107" t="s">
        <v>350</v>
      </c>
      <c r="C12" s="107" t="s">
        <v>351</v>
      </c>
      <c r="D12" t="str">
        <f t="shared" si="0"/>
        <v>Antimora rostrata : ANT</v>
      </c>
      <c r="G12" s="2" t="s">
        <v>359</v>
      </c>
      <c r="H12" s="2" t="s">
        <v>1603</v>
      </c>
      <c r="I12" t="s">
        <v>1491</v>
      </c>
    </row>
    <row r="13" spans="1:9" ht="12.75" customHeight="1">
      <c r="A13" s="107" t="s">
        <v>61</v>
      </c>
      <c r="B13" s="107" t="s">
        <v>62</v>
      </c>
      <c r="C13" s="107" t="s">
        <v>63</v>
      </c>
      <c r="D13" t="str">
        <f t="shared" si="0"/>
        <v>Apogonidae : APO</v>
      </c>
      <c r="G13" s="109" t="s">
        <v>459</v>
      </c>
      <c r="H13" t="s">
        <v>1604</v>
      </c>
      <c r="I13" t="s">
        <v>1436</v>
      </c>
    </row>
    <row r="14" spans="1:9" ht="12.75" customHeight="1">
      <c r="A14" s="107" t="s">
        <v>353</v>
      </c>
      <c r="B14" s="107" t="s">
        <v>354</v>
      </c>
      <c r="C14" s="107" t="s">
        <v>355</v>
      </c>
      <c r="D14" t="str">
        <f t="shared" si="0"/>
        <v>Arctocephalus gazella : SEA</v>
      </c>
      <c r="G14" s="109" t="s">
        <v>265</v>
      </c>
      <c r="H14" s="110" t="s">
        <v>1607</v>
      </c>
      <c r="I14" t="s">
        <v>1437</v>
      </c>
    </row>
    <row r="15" spans="1:9" ht="12.75" customHeight="1">
      <c r="A15" s="107" t="s">
        <v>357</v>
      </c>
      <c r="B15" s="107" t="s">
        <v>580</v>
      </c>
      <c r="C15" s="107" t="s">
        <v>358</v>
      </c>
      <c r="D15" t="str">
        <f t="shared" si="0"/>
        <v>Ariidae : CAX</v>
      </c>
      <c r="I15" t="s">
        <v>1438</v>
      </c>
    </row>
    <row r="16" spans="1:9" ht="12.75" customHeight="1">
      <c r="A16" s="107" t="s">
        <v>360</v>
      </c>
      <c r="B16" s="107" t="s">
        <v>361</v>
      </c>
      <c r="C16" s="107" t="s">
        <v>362</v>
      </c>
      <c r="D16" t="str">
        <f t="shared" si="0"/>
        <v>Artedidraco mirus : AZT</v>
      </c>
      <c r="I16" s="108" t="s">
        <v>1492</v>
      </c>
    </row>
    <row r="17" spans="1:7" ht="12.75" customHeight="1">
      <c r="A17" s="107" t="s">
        <v>64</v>
      </c>
      <c r="B17" s="107" t="s">
        <v>361</v>
      </c>
      <c r="C17" s="107" t="s">
        <v>65</v>
      </c>
      <c r="D17" t="str">
        <f t="shared" si="0"/>
        <v>Artedidraco skottsbergi : ADK</v>
      </c>
      <c r="G17" t="s">
        <v>1493</v>
      </c>
    </row>
    <row r="18" spans="1:7" ht="12.75" customHeight="1">
      <c r="A18" s="107" t="s">
        <v>66</v>
      </c>
      <c r="B18" s="107" t="s">
        <v>339</v>
      </c>
      <c r="C18" s="107" t="s">
        <v>67</v>
      </c>
      <c r="D18" t="str">
        <f t="shared" si="0"/>
        <v>Artedidraco spp : ART</v>
      </c>
      <c r="G18" t="s">
        <v>375</v>
      </c>
    </row>
    <row r="19" spans="1:7" ht="12.75" customHeight="1">
      <c r="A19" s="107" t="s">
        <v>136</v>
      </c>
      <c r="B19" s="107" t="s">
        <v>137</v>
      </c>
      <c r="C19" s="107" t="s">
        <v>138</v>
      </c>
      <c r="D19" t="str">
        <f t="shared" si="0"/>
        <v>Artedidraconidae : PLF</v>
      </c>
      <c r="G19" t="s">
        <v>1494</v>
      </c>
    </row>
    <row r="20" spans="1:4" ht="12.75" customHeight="1">
      <c r="A20" s="107" t="s">
        <v>68</v>
      </c>
      <c r="B20" s="107" t="s">
        <v>69</v>
      </c>
      <c r="C20" s="107" t="s">
        <v>70</v>
      </c>
      <c r="D20" t="str">
        <f t="shared" si="0"/>
        <v>Ascidiacea : SSX</v>
      </c>
    </row>
    <row r="21" spans="1:7" ht="12.75" customHeight="1">
      <c r="A21" s="107" t="s">
        <v>71</v>
      </c>
      <c r="B21" s="107" t="s">
        <v>139</v>
      </c>
      <c r="C21" s="107" t="s">
        <v>72</v>
      </c>
      <c r="D21" t="str">
        <f t="shared" si="0"/>
        <v>Asteroidea : STF</v>
      </c>
      <c r="G21" t="s">
        <v>1495</v>
      </c>
    </row>
    <row r="22" spans="1:7" ht="12.75" customHeight="1">
      <c r="A22" s="107" t="s">
        <v>363</v>
      </c>
      <c r="B22" s="107" t="s">
        <v>364</v>
      </c>
      <c r="C22" s="107" t="s">
        <v>365</v>
      </c>
      <c r="D22" t="str">
        <f t="shared" si="0"/>
        <v>Australophocaena dioptrica : SPP</v>
      </c>
      <c r="G22" t="s">
        <v>1496</v>
      </c>
    </row>
    <row r="23" spans="1:7" ht="12.75" customHeight="1">
      <c r="A23" s="107" t="s">
        <v>366</v>
      </c>
      <c r="B23" s="107" t="s">
        <v>367</v>
      </c>
      <c r="C23" s="107" t="s">
        <v>368</v>
      </c>
      <c r="D23" t="str">
        <f t="shared" si="0"/>
        <v>Aves : BIZ</v>
      </c>
      <c r="G23" t="s">
        <v>1497</v>
      </c>
    </row>
    <row r="24" spans="1:4" ht="12.75" customHeight="1">
      <c r="A24" s="107" t="s">
        <v>369</v>
      </c>
      <c r="B24" s="107" t="s">
        <v>370</v>
      </c>
      <c r="C24" s="107" t="s">
        <v>371</v>
      </c>
      <c r="D24" t="str">
        <f t="shared" si="0"/>
        <v>Balaena mysticetus : BMY</v>
      </c>
    </row>
    <row r="25" spans="1:9" ht="12.75" customHeight="1">
      <c r="A25" s="107" t="s">
        <v>372</v>
      </c>
      <c r="B25" s="107" t="s">
        <v>373</v>
      </c>
      <c r="C25" s="107" t="s">
        <v>374</v>
      </c>
      <c r="D25" t="str">
        <f t="shared" si="0"/>
        <v>Balaenoptera acutorostrata : MIW</v>
      </c>
      <c r="I25" t="s">
        <v>397</v>
      </c>
    </row>
    <row r="26" spans="1:9" ht="12.75" customHeight="1">
      <c r="A26" s="107" t="s">
        <v>376</v>
      </c>
      <c r="B26" s="107" t="s">
        <v>377</v>
      </c>
      <c r="C26" s="107" t="s">
        <v>378</v>
      </c>
      <c r="D26" t="str">
        <f t="shared" si="0"/>
        <v>Balaenoptera borealis : SIW</v>
      </c>
      <c r="G26" t="s">
        <v>401</v>
      </c>
      <c r="H26" t="s">
        <v>402</v>
      </c>
      <c r="I26" t="str">
        <f>H26&amp;" = "&amp;G26</f>
        <v>T = Total</v>
      </c>
    </row>
    <row r="27" spans="1:9" ht="12.75" customHeight="1">
      <c r="A27" s="107" t="s">
        <v>380</v>
      </c>
      <c r="B27" s="107" t="s">
        <v>381</v>
      </c>
      <c r="C27" s="107" t="s">
        <v>382</v>
      </c>
      <c r="D27" t="str">
        <f t="shared" si="0"/>
        <v>Balaenoptera edeni : BRW</v>
      </c>
      <c r="G27" t="s">
        <v>404</v>
      </c>
      <c r="H27" t="s">
        <v>405</v>
      </c>
      <c r="I27" t="str">
        <f>H27&amp;" = "&amp;G27</f>
        <v>F = Fork</v>
      </c>
    </row>
    <row r="28" spans="1:9" ht="12.75" customHeight="1">
      <c r="A28" s="107" t="s">
        <v>383</v>
      </c>
      <c r="B28" s="107" t="s">
        <v>384</v>
      </c>
      <c r="C28" s="107" t="s">
        <v>385</v>
      </c>
      <c r="D28" t="str">
        <f t="shared" si="0"/>
        <v>Balaenoptera musculus : BLW</v>
      </c>
      <c r="G28" t="s">
        <v>409</v>
      </c>
      <c r="H28" t="s">
        <v>410</v>
      </c>
      <c r="I28" t="str">
        <f>H28&amp;" = "&amp;G28</f>
        <v>S = Standard</v>
      </c>
    </row>
    <row r="29" spans="1:9" ht="12.75" customHeight="1">
      <c r="A29" s="107" t="s">
        <v>386</v>
      </c>
      <c r="B29" s="107" t="s">
        <v>387</v>
      </c>
      <c r="C29" s="107" t="s">
        <v>388</v>
      </c>
      <c r="D29" t="str">
        <f t="shared" si="0"/>
        <v>Balaenoptera physalus : FIW</v>
      </c>
      <c r="G29" t="s">
        <v>379</v>
      </c>
      <c r="H29" t="s">
        <v>413</v>
      </c>
      <c r="I29" t="str">
        <f>H29&amp;" = "&amp;G29</f>
        <v>U = Unknown</v>
      </c>
    </row>
    <row r="30" spans="1:4" ht="12.75" customHeight="1">
      <c r="A30" s="107" t="s">
        <v>389</v>
      </c>
      <c r="B30" s="107" t="s">
        <v>390</v>
      </c>
      <c r="C30" s="107" t="s">
        <v>391</v>
      </c>
      <c r="D30" t="str">
        <f t="shared" si="0"/>
        <v>Balaenopteridae : BAE</v>
      </c>
    </row>
    <row r="31" spans="1:4" ht="12.75" customHeight="1">
      <c r="A31" s="107" t="s">
        <v>140</v>
      </c>
      <c r="B31" s="107" t="s">
        <v>339</v>
      </c>
      <c r="C31" s="107" t="s">
        <v>141</v>
      </c>
      <c r="D31" t="str">
        <f t="shared" si="0"/>
        <v>Bathydraco antarcticus : BDN</v>
      </c>
    </row>
    <row r="32" spans="1:8" ht="12.75" customHeight="1">
      <c r="A32" s="107" t="s">
        <v>142</v>
      </c>
      <c r="B32" s="107" t="s">
        <v>339</v>
      </c>
      <c r="C32" s="107" t="s">
        <v>143</v>
      </c>
      <c r="D32" t="str">
        <f t="shared" si="0"/>
        <v>Bathydraco macrolepis : BDH</v>
      </c>
      <c r="H32" t="s">
        <v>1593</v>
      </c>
    </row>
    <row r="33" spans="1:8" ht="12.75" customHeight="1">
      <c r="A33" s="107" t="s">
        <v>73</v>
      </c>
      <c r="B33" s="107" t="s">
        <v>74</v>
      </c>
      <c r="C33" s="107" t="s">
        <v>75</v>
      </c>
      <c r="D33" t="str">
        <f t="shared" si="0"/>
        <v>Bathydraco marri : BDJ</v>
      </c>
      <c r="G33" t="s">
        <v>344</v>
      </c>
      <c r="H33" t="s">
        <v>423</v>
      </c>
    </row>
    <row r="34" spans="1:8" ht="12.75" customHeight="1">
      <c r="A34" s="107" t="s">
        <v>392</v>
      </c>
      <c r="B34" s="107" t="s">
        <v>393</v>
      </c>
      <c r="C34" s="107" t="s">
        <v>394</v>
      </c>
      <c r="D34" t="str">
        <f t="shared" si="0"/>
        <v>Bathylagus antarcticus : BAA</v>
      </c>
      <c r="G34" t="s">
        <v>348</v>
      </c>
      <c r="H34" t="s">
        <v>427</v>
      </c>
    </row>
    <row r="35" spans="1:8" ht="12.75" customHeight="1">
      <c r="A35" s="107" t="s">
        <v>76</v>
      </c>
      <c r="B35" s="107" t="s">
        <v>395</v>
      </c>
      <c r="C35" s="107" t="s">
        <v>396</v>
      </c>
      <c r="D35" t="str">
        <f t="shared" si="0"/>
        <v>Bathylagus spp : BTY</v>
      </c>
      <c r="G35" t="s">
        <v>338</v>
      </c>
      <c r="H35" t="s">
        <v>431</v>
      </c>
    </row>
    <row r="36" spans="1:8" ht="12.75" customHeight="1">
      <c r="A36" s="107" t="s">
        <v>398</v>
      </c>
      <c r="B36" s="107" t="s">
        <v>399</v>
      </c>
      <c r="C36" s="107" t="s">
        <v>400</v>
      </c>
      <c r="D36" t="str">
        <f t="shared" si="0"/>
        <v>Bathyraja eatonii : BEA</v>
      </c>
      <c r="G36" t="s">
        <v>341</v>
      </c>
      <c r="H36" t="s">
        <v>435</v>
      </c>
    </row>
    <row r="37" spans="1:8" ht="12.75" customHeight="1">
      <c r="A37" s="107" t="s">
        <v>403</v>
      </c>
      <c r="B37" s="107" t="s">
        <v>339</v>
      </c>
      <c r="C37" s="107" t="s">
        <v>60</v>
      </c>
      <c r="D37" t="str">
        <f t="shared" si="0"/>
        <v>Bathyraja irrasa : BYR</v>
      </c>
      <c r="G37" t="s">
        <v>359</v>
      </c>
      <c r="H37" t="s">
        <v>438</v>
      </c>
    </row>
    <row r="38" spans="1:8" ht="12.75" customHeight="1">
      <c r="A38" s="107" t="s">
        <v>406</v>
      </c>
      <c r="B38" s="107" t="s">
        <v>407</v>
      </c>
      <c r="C38" s="107" t="s">
        <v>408</v>
      </c>
      <c r="D38" t="str">
        <f t="shared" si="0"/>
        <v>Bathyraja maccaini : BAM</v>
      </c>
      <c r="G38" t="s">
        <v>356</v>
      </c>
      <c r="H38" t="s">
        <v>440</v>
      </c>
    </row>
    <row r="39" spans="1:8" ht="12.75" customHeight="1">
      <c r="A39" s="107" t="s">
        <v>77</v>
      </c>
      <c r="B39" s="107" t="s">
        <v>414</v>
      </c>
      <c r="C39" s="107" t="s">
        <v>78</v>
      </c>
      <c r="D39" t="str">
        <f t="shared" si="0"/>
        <v>Bathyraja meridionalis : BYE</v>
      </c>
      <c r="G39" t="s">
        <v>352</v>
      </c>
      <c r="H39" t="s">
        <v>444</v>
      </c>
    </row>
    <row r="40" spans="1:8" ht="12.75" customHeight="1">
      <c r="A40" s="107" t="s">
        <v>411</v>
      </c>
      <c r="B40" s="107" t="s">
        <v>79</v>
      </c>
      <c r="C40" s="107" t="s">
        <v>412</v>
      </c>
      <c r="D40" t="str">
        <f t="shared" si="0"/>
        <v>Bathyraja murrayi : BMU</v>
      </c>
      <c r="G40" t="s">
        <v>446</v>
      </c>
      <c r="H40" t="s">
        <v>447</v>
      </c>
    </row>
    <row r="41" spans="1:8" ht="12.75" customHeight="1">
      <c r="A41" s="107" t="s">
        <v>80</v>
      </c>
      <c r="B41" s="107" t="s">
        <v>581</v>
      </c>
      <c r="C41" s="107" t="s">
        <v>59</v>
      </c>
      <c r="D41" t="str">
        <f t="shared" si="0"/>
        <v>Bathyraja spp : BHY</v>
      </c>
      <c r="G41" t="s">
        <v>450</v>
      </c>
      <c r="H41" t="s">
        <v>451</v>
      </c>
    </row>
    <row r="42" spans="1:8" ht="12.75" customHeight="1">
      <c r="A42" s="107" t="s">
        <v>415</v>
      </c>
      <c r="B42" s="107" t="s">
        <v>416</v>
      </c>
      <c r="C42" s="107" t="s">
        <v>417</v>
      </c>
      <c r="D42" t="str">
        <f t="shared" si="0"/>
        <v>Benthalbella elongata : BEE</v>
      </c>
      <c r="G42" t="s">
        <v>454</v>
      </c>
      <c r="H42" t="s">
        <v>455</v>
      </c>
    </row>
    <row r="43" spans="1:8" ht="12.75" customHeight="1">
      <c r="A43" s="107" t="s">
        <v>144</v>
      </c>
      <c r="B43" s="107" t="s">
        <v>339</v>
      </c>
      <c r="C43" s="107" t="s">
        <v>145</v>
      </c>
      <c r="D43" t="str">
        <f t="shared" si="0"/>
        <v>Benthalbella macropinna : BNZ</v>
      </c>
      <c r="G43" t="s">
        <v>459</v>
      </c>
      <c r="H43" t="s">
        <v>460</v>
      </c>
    </row>
    <row r="44" spans="1:4" ht="12.75" customHeight="1">
      <c r="A44" s="107" t="s">
        <v>81</v>
      </c>
      <c r="B44" s="107" t="s">
        <v>82</v>
      </c>
      <c r="C44" s="107" t="s">
        <v>419</v>
      </c>
      <c r="D44" t="str">
        <f t="shared" si="0"/>
        <v>Benthalbella spp : BNT</v>
      </c>
    </row>
    <row r="45" spans="1:4" ht="12.75" customHeight="1">
      <c r="A45" s="107" t="s">
        <v>420</v>
      </c>
      <c r="B45" s="107" t="s">
        <v>421</v>
      </c>
      <c r="C45" s="107" t="s">
        <v>422</v>
      </c>
      <c r="D45" t="str">
        <f t="shared" si="0"/>
        <v>Benthos : BEN</v>
      </c>
    </row>
    <row r="46" spans="1:4" ht="12.75" customHeight="1">
      <c r="A46" s="107" t="s">
        <v>424</v>
      </c>
      <c r="B46" s="107" t="s">
        <v>425</v>
      </c>
      <c r="C46" s="107" t="s">
        <v>426</v>
      </c>
      <c r="D46" t="str">
        <f t="shared" si="0"/>
        <v>Berardius arnuxii : BAW</v>
      </c>
    </row>
    <row r="47" spans="1:4" ht="12.75" customHeight="1">
      <c r="A47" s="107" t="s">
        <v>428</v>
      </c>
      <c r="B47" s="107" t="s">
        <v>429</v>
      </c>
      <c r="C47" s="107" t="s">
        <v>430</v>
      </c>
      <c r="D47" t="str">
        <f t="shared" si="0"/>
        <v>Berardius bairdii : BEW</v>
      </c>
    </row>
    <row r="48" spans="1:4" ht="12.75" customHeight="1">
      <c r="A48" s="107" t="s">
        <v>432</v>
      </c>
      <c r="B48" s="107" t="s">
        <v>433</v>
      </c>
      <c r="C48" s="107" t="s">
        <v>434</v>
      </c>
      <c r="D48" t="str">
        <f t="shared" si="0"/>
        <v>Bivalvia : CLX</v>
      </c>
    </row>
    <row r="49" spans="1:4" ht="12.75" customHeight="1">
      <c r="A49" s="107" t="s">
        <v>436</v>
      </c>
      <c r="B49" s="107" t="s">
        <v>582</v>
      </c>
      <c r="C49" s="107" t="s">
        <v>437</v>
      </c>
      <c r="D49" t="str">
        <f t="shared" si="0"/>
        <v>Borostomias antarcticus : BRT</v>
      </c>
    </row>
    <row r="50" spans="1:4" ht="12.75" customHeight="1">
      <c r="A50" s="107" t="s">
        <v>83</v>
      </c>
      <c r="B50" s="107" t="s">
        <v>339</v>
      </c>
      <c r="C50" s="107" t="s">
        <v>439</v>
      </c>
      <c r="D50" t="str">
        <f t="shared" si="0"/>
        <v>Boroteuthis spp : BRE</v>
      </c>
    </row>
    <row r="51" spans="1:4" ht="12.75" customHeight="1">
      <c r="A51" s="107" t="s">
        <v>441</v>
      </c>
      <c r="B51" s="107" t="s">
        <v>583</v>
      </c>
      <c r="C51" s="107" t="s">
        <v>584</v>
      </c>
      <c r="D51" t="str">
        <f t="shared" si="0"/>
        <v>Bothidae : LEF</v>
      </c>
    </row>
    <row r="52" spans="1:4" ht="12.75" customHeight="1">
      <c r="A52" s="107" t="s">
        <v>585</v>
      </c>
      <c r="B52" s="107" t="s">
        <v>339</v>
      </c>
      <c r="C52" s="107" t="s">
        <v>445</v>
      </c>
      <c r="D52" t="str">
        <f t="shared" si="0"/>
        <v>Brachioteuthis spp : BRC</v>
      </c>
    </row>
    <row r="53" spans="1:4" ht="12.75" customHeight="1">
      <c r="A53" s="107" t="s">
        <v>84</v>
      </c>
      <c r="B53" s="107" t="s">
        <v>85</v>
      </c>
      <c r="C53" s="107" t="s">
        <v>86</v>
      </c>
      <c r="D53" t="str">
        <f t="shared" si="0"/>
        <v>Brachyura : CRA</v>
      </c>
    </row>
    <row r="54" spans="1:4" ht="12.75" customHeight="1">
      <c r="A54" s="107" t="s">
        <v>87</v>
      </c>
      <c r="B54" s="107" t="s">
        <v>88</v>
      </c>
      <c r="C54" s="107" t="s">
        <v>89</v>
      </c>
      <c r="D54" t="str">
        <f t="shared" si="0"/>
        <v>Brama brama : POA</v>
      </c>
    </row>
    <row r="55" spans="1:4" ht="12.75" customHeight="1">
      <c r="A55" s="107" t="s">
        <v>448</v>
      </c>
      <c r="B55" s="107" t="s">
        <v>586</v>
      </c>
      <c r="C55" s="107" t="s">
        <v>449</v>
      </c>
      <c r="D55" t="str">
        <f t="shared" si="0"/>
        <v>Brevoortia pectinata : MHP</v>
      </c>
    </row>
    <row r="56" spans="1:4" ht="12.75" customHeight="1">
      <c r="A56" s="107" t="s">
        <v>587</v>
      </c>
      <c r="B56" s="107" t="s">
        <v>588</v>
      </c>
      <c r="C56" s="107" t="s">
        <v>589</v>
      </c>
      <c r="D56" t="str">
        <f t="shared" si="0"/>
        <v>Caelorinchus fasciatus : CQF</v>
      </c>
    </row>
    <row r="57" spans="1:4" ht="12.75" customHeight="1">
      <c r="A57" s="107" t="s">
        <v>146</v>
      </c>
      <c r="B57" s="107" t="s">
        <v>339</v>
      </c>
      <c r="C57" s="107" t="s">
        <v>147</v>
      </c>
      <c r="D57" t="str">
        <f t="shared" si="0"/>
        <v>Caelorinchus spp : CWX</v>
      </c>
    </row>
    <row r="58" spans="1:4" ht="12.75" customHeight="1">
      <c r="A58" s="107" t="s">
        <v>590</v>
      </c>
      <c r="B58" s="107" t="s">
        <v>523</v>
      </c>
      <c r="C58" s="107" t="s">
        <v>524</v>
      </c>
      <c r="D58" t="str">
        <f t="shared" si="0"/>
        <v>Caelorynchus marinii : CEH</v>
      </c>
    </row>
    <row r="59" spans="1:4" ht="12.75" customHeight="1">
      <c r="A59" s="107" t="s">
        <v>591</v>
      </c>
      <c r="B59" s="107" t="s">
        <v>452</v>
      </c>
      <c r="C59" s="107" t="s">
        <v>453</v>
      </c>
      <c r="D59" t="str">
        <f t="shared" si="0"/>
        <v>Calamus spp : PRG</v>
      </c>
    </row>
    <row r="60" spans="1:4" ht="12.75" customHeight="1">
      <c r="A60" s="107" t="s">
        <v>592</v>
      </c>
      <c r="B60" s="107" t="s">
        <v>593</v>
      </c>
      <c r="C60" s="107" t="s">
        <v>594</v>
      </c>
      <c r="D60" t="str">
        <f t="shared" si="0"/>
        <v>Callorhinchidae : CAH</v>
      </c>
    </row>
    <row r="61" spans="1:4" ht="12.75" customHeight="1">
      <c r="A61" s="107" t="s">
        <v>90</v>
      </c>
      <c r="B61" s="107" t="s">
        <v>91</v>
      </c>
      <c r="C61" s="107" t="s">
        <v>92</v>
      </c>
      <c r="D61" t="str">
        <f t="shared" si="0"/>
        <v>Callorhinchus capensis : CHM</v>
      </c>
    </row>
    <row r="62" spans="1:4" ht="12.75" customHeight="1">
      <c r="A62" s="107" t="s">
        <v>456</v>
      </c>
      <c r="B62" s="107" t="s">
        <v>457</v>
      </c>
      <c r="C62" s="107" t="s">
        <v>458</v>
      </c>
      <c r="D62" t="str">
        <f t="shared" si="0"/>
        <v>Calonectris diomedea : CDI</v>
      </c>
    </row>
    <row r="63" spans="1:4" ht="12.75" customHeight="1">
      <c r="A63" s="107" t="s">
        <v>461</v>
      </c>
      <c r="B63" s="107" t="s">
        <v>462</v>
      </c>
      <c r="C63" s="107" t="s">
        <v>463</v>
      </c>
      <c r="D63" t="str">
        <f t="shared" si="0"/>
        <v>Caperea marginata : CPM</v>
      </c>
    </row>
    <row r="64" spans="1:4" ht="12.75" customHeight="1">
      <c r="A64" s="107" t="s">
        <v>93</v>
      </c>
      <c r="B64" s="107" t="s">
        <v>464</v>
      </c>
      <c r="C64" s="107" t="s">
        <v>465</v>
      </c>
      <c r="D64" t="str">
        <f t="shared" si="0"/>
        <v>Caranx spp : TRE</v>
      </c>
    </row>
    <row r="65" spans="1:4" ht="12.75" customHeight="1">
      <c r="A65" s="107" t="s">
        <v>148</v>
      </c>
      <c r="B65" s="107" t="s">
        <v>339</v>
      </c>
      <c r="C65" s="107" t="s">
        <v>149</v>
      </c>
      <c r="D65" t="str">
        <f t="shared" si="0"/>
        <v>Careproctus georgianus : CVG</v>
      </c>
    </row>
    <row r="66" spans="1:4" ht="12.75" customHeight="1">
      <c r="A66" s="107" t="s">
        <v>150</v>
      </c>
      <c r="B66" s="107" t="s">
        <v>339</v>
      </c>
      <c r="C66" s="107" t="s">
        <v>151</v>
      </c>
      <c r="D66" t="str">
        <f t="shared" si="0"/>
        <v>Careproctus spp : CWS</v>
      </c>
    </row>
    <row r="67" spans="1:4" ht="12.75" customHeight="1">
      <c r="A67" s="107" t="s">
        <v>466</v>
      </c>
      <c r="B67" s="107" t="s">
        <v>467</v>
      </c>
      <c r="C67" s="107" t="s">
        <v>468</v>
      </c>
      <c r="D67" t="str">
        <f t="shared" si="0"/>
        <v>Catharacta chilensis : CTH</v>
      </c>
    </row>
    <row r="68" spans="1:4" ht="12.75" customHeight="1">
      <c r="A68" s="107" t="s">
        <v>469</v>
      </c>
      <c r="B68" s="107" t="s">
        <v>470</v>
      </c>
      <c r="C68" s="107" t="s">
        <v>471</v>
      </c>
      <c r="D68" t="str">
        <f t="shared" si="0"/>
        <v>Catharacta lonnbergi : CAQ</v>
      </c>
    </row>
    <row r="69" spans="1:4" ht="12.75" customHeight="1">
      <c r="A69" s="107" t="s">
        <v>472</v>
      </c>
      <c r="B69" s="107" t="s">
        <v>473</v>
      </c>
      <c r="C69" s="107" t="s">
        <v>474</v>
      </c>
      <c r="D69" t="str">
        <f aca="true" t="shared" si="1" ref="D69:D132">A69&amp;" : "&amp;C69</f>
        <v>Catharacta maccormicki : CAM</v>
      </c>
    </row>
    <row r="70" spans="1:4" ht="12.75" customHeight="1">
      <c r="A70" s="107" t="s">
        <v>475</v>
      </c>
      <c r="B70" s="107" t="s">
        <v>476</v>
      </c>
      <c r="C70" s="107" t="s">
        <v>477</v>
      </c>
      <c r="D70" t="str">
        <f t="shared" si="1"/>
        <v>Catharacta skua : CSK</v>
      </c>
    </row>
    <row r="71" spans="1:4" ht="12.75" customHeight="1">
      <c r="A71" s="107" t="s">
        <v>152</v>
      </c>
      <c r="B71" s="107" t="s">
        <v>153</v>
      </c>
      <c r="C71" s="107" t="s">
        <v>154</v>
      </c>
      <c r="D71" t="str">
        <f t="shared" si="1"/>
        <v>Centrolophus niger : CEO</v>
      </c>
    </row>
    <row r="72" spans="1:4" ht="12.75" customHeight="1">
      <c r="A72" s="107" t="s">
        <v>478</v>
      </c>
      <c r="B72" s="107" t="s">
        <v>479</v>
      </c>
      <c r="C72" s="107" t="s">
        <v>480</v>
      </c>
      <c r="D72" t="str">
        <f t="shared" si="1"/>
        <v>Cephalopoda : CEP</v>
      </c>
    </row>
    <row r="73" spans="1:4" ht="12.75" customHeight="1">
      <c r="A73" s="107" t="s">
        <v>481</v>
      </c>
      <c r="B73" s="107" t="s">
        <v>482</v>
      </c>
      <c r="C73" s="107" t="s">
        <v>483</v>
      </c>
      <c r="D73" t="str">
        <f t="shared" si="1"/>
        <v>Cephalorhynchus commersonii : CMD</v>
      </c>
    </row>
    <row r="74" spans="1:4" ht="12.75" customHeight="1">
      <c r="A74" s="107" t="s">
        <v>484</v>
      </c>
      <c r="B74" s="107" t="s">
        <v>485</v>
      </c>
      <c r="C74" s="107" t="s">
        <v>486</v>
      </c>
      <c r="D74" t="str">
        <f t="shared" si="1"/>
        <v>Cephalorhynchus eutropia : CHD</v>
      </c>
    </row>
    <row r="75" spans="1:4" ht="12.75" customHeight="1">
      <c r="A75" s="107" t="s">
        <v>487</v>
      </c>
      <c r="B75" s="107" t="s">
        <v>488</v>
      </c>
      <c r="C75" s="107" t="s">
        <v>489</v>
      </c>
      <c r="D75" t="str">
        <f t="shared" si="1"/>
        <v>Cephalorhynchus heavisidii : HVD</v>
      </c>
    </row>
    <row r="76" spans="1:4" ht="12.75" customHeight="1">
      <c r="A76" s="107" t="s">
        <v>490</v>
      </c>
      <c r="B76" s="107" t="s">
        <v>491</v>
      </c>
      <c r="C76" s="107" t="s">
        <v>492</v>
      </c>
      <c r="D76" t="str">
        <f t="shared" si="1"/>
        <v>Cephalorhynchus hectori : HCD</v>
      </c>
    </row>
    <row r="77" spans="1:4" ht="12.75" customHeight="1">
      <c r="A77" s="107" t="s">
        <v>94</v>
      </c>
      <c r="B77" s="107" t="s">
        <v>95</v>
      </c>
      <c r="C77" s="107" t="s">
        <v>96</v>
      </c>
      <c r="D77" t="str">
        <f t="shared" si="1"/>
        <v>Ceratias tentaculatus : CEQ</v>
      </c>
    </row>
    <row r="78" spans="1:4" ht="12.75" customHeight="1">
      <c r="A78" s="107" t="s">
        <v>493</v>
      </c>
      <c r="B78" s="107" t="s">
        <v>494</v>
      </c>
      <c r="C78" s="107" t="s">
        <v>495</v>
      </c>
      <c r="D78" t="str">
        <f t="shared" si="1"/>
        <v>Chaenocephalus aceratus : SSI</v>
      </c>
    </row>
    <row r="79" spans="1:4" ht="12.75" customHeight="1">
      <c r="A79" s="107" t="s">
        <v>496</v>
      </c>
      <c r="B79" s="107" t="s">
        <v>497</v>
      </c>
      <c r="C79" s="107" t="s">
        <v>498</v>
      </c>
      <c r="D79" t="str">
        <f t="shared" si="1"/>
        <v>Chaenodraco wilsoni : WIC</v>
      </c>
    </row>
    <row r="80" spans="1:4" ht="12.75" customHeight="1">
      <c r="A80" s="107" t="s">
        <v>97</v>
      </c>
      <c r="B80" s="107" t="s">
        <v>595</v>
      </c>
      <c r="C80" s="107" t="s">
        <v>596</v>
      </c>
      <c r="D80" t="str">
        <f t="shared" si="1"/>
        <v>Champsocephalus esox : CES</v>
      </c>
    </row>
    <row r="81" spans="1:4" ht="12.75" customHeight="1">
      <c r="A81" s="107" t="s">
        <v>499</v>
      </c>
      <c r="B81" s="107" t="s">
        <v>500</v>
      </c>
      <c r="C81" s="107" t="s">
        <v>501</v>
      </c>
      <c r="D81" t="str">
        <f t="shared" si="1"/>
        <v>Champsocephalus gunnari : ANI</v>
      </c>
    </row>
    <row r="82" spans="1:4" ht="12.75" customHeight="1">
      <c r="A82" s="107" t="s">
        <v>502</v>
      </c>
      <c r="B82" s="107" t="s">
        <v>503</v>
      </c>
      <c r="C82" s="107" t="s">
        <v>504</v>
      </c>
      <c r="D82" t="str">
        <f t="shared" si="1"/>
        <v>Channichthyidae : ICX</v>
      </c>
    </row>
    <row r="83" spans="1:4" ht="12.75" customHeight="1">
      <c r="A83" s="107" t="s">
        <v>505</v>
      </c>
      <c r="B83" s="107" t="s">
        <v>506</v>
      </c>
      <c r="C83" s="107" t="s">
        <v>507</v>
      </c>
      <c r="D83" t="str">
        <f t="shared" si="1"/>
        <v>Channichthys rhinoceratus : LIC</v>
      </c>
    </row>
    <row r="84" spans="1:4" ht="12.75" customHeight="1">
      <c r="A84" s="107" t="s">
        <v>155</v>
      </c>
      <c r="B84" s="107" t="s">
        <v>339</v>
      </c>
      <c r="C84" s="107" t="s">
        <v>156</v>
      </c>
      <c r="D84" t="str">
        <f t="shared" si="1"/>
        <v>Chauliodus schmidti : CVS</v>
      </c>
    </row>
    <row r="85" spans="1:4" ht="12.75" customHeight="1">
      <c r="A85" s="107" t="s">
        <v>508</v>
      </c>
      <c r="B85" s="107" t="s">
        <v>509</v>
      </c>
      <c r="C85" s="107" t="s">
        <v>510</v>
      </c>
      <c r="D85" t="str">
        <f t="shared" si="1"/>
        <v>Cheilodactylus bergi : CTA</v>
      </c>
    </row>
    <row r="86" spans="1:4" ht="12.75" customHeight="1">
      <c r="A86" s="107" t="s">
        <v>157</v>
      </c>
      <c r="B86" s="107" t="s">
        <v>158</v>
      </c>
      <c r="C86" s="107" t="s">
        <v>159</v>
      </c>
      <c r="D86" t="str">
        <f t="shared" si="1"/>
        <v>Chiasmodon niger : CVN</v>
      </c>
    </row>
    <row r="87" spans="1:4" ht="12.75" customHeight="1">
      <c r="A87" s="107" t="s">
        <v>511</v>
      </c>
      <c r="B87" s="107" t="s">
        <v>512</v>
      </c>
      <c r="C87" s="107" t="s">
        <v>513</v>
      </c>
      <c r="D87" t="str">
        <f t="shared" si="1"/>
        <v>Chionobathyscus dewitti : CHW</v>
      </c>
    </row>
    <row r="88" spans="1:4" ht="12.75" customHeight="1">
      <c r="A88" s="107" t="s">
        <v>514</v>
      </c>
      <c r="B88" s="107" t="s">
        <v>339</v>
      </c>
      <c r="C88" s="107" t="s">
        <v>515</v>
      </c>
      <c r="D88" t="str">
        <f t="shared" si="1"/>
        <v>Chionodraco hamatus : TIC</v>
      </c>
    </row>
    <row r="89" spans="1:4" ht="12.75" customHeight="1">
      <c r="A89" s="107" t="s">
        <v>516</v>
      </c>
      <c r="B89" s="107" t="s">
        <v>597</v>
      </c>
      <c r="C89" s="107" t="s">
        <v>517</v>
      </c>
      <c r="D89" t="str">
        <f t="shared" si="1"/>
        <v>Chionodraco myersi : MIC</v>
      </c>
    </row>
    <row r="90" spans="1:4" ht="12.75" customHeight="1">
      <c r="A90" s="107" t="s">
        <v>518</v>
      </c>
      <c r="B90" s="107" t="s">
        <v>519</v>
      </c>
      <c r="C90" s="107" t="s">
        <v>520</v>
      </c>
      <c r="D90" t="str">
        <f t="shared" si="1"/>
        <v>Chionodraco rastrospinosus : KIF</v>
      </c>
    </row>
    <row r="91" spans="1:4" ht="12.75" customHeight="1">
      <c r="A91" s="107" t="s">
        <v>521</v>
      </c>
      <c r="B91" s="107" t="s">
        <v>99</v>
      </c>
      <c r="C91" s="107" t="s">
        <v>522</v>
      </c>
      <c r="D91" t="str">
        <f t="shared" si="1"/>
        <v>Cnidaria : CNT</v>
      </c>
    </row>
    <row r="92" spans="1:4" ht="12.75" customHeight="1">
      <c r="A92" s="107" t="s">
        <v>100</v>
      </c>
      <c r="B92" s="107" t="s">
        <v>101</v>
      </c>
      <c r="C92" s="107" t="s">
        <v>102</v>
      </c>
      <c r="D92" t="str">
        <f t="shared" si="1"/>
        <v>Congridae : COX</v>
      </c>
    </row>
    <row r="93" spans="1:4" ht="12.75" customHeight="1">
      <c r="A93" s="107" t="s">
        <v>598</v>
      </c>
      <c r="B93" s="107" t="s">
        <v>599</v>
      </c>
      <c r="C93" s="107" t="s">
        <v>600</v>
      </c>
      <c r="D93" t="str">
        <f t="shared" si="1"/>
        <v>Coryphaenoides armatus : CKH</v>
      </c>
    </row>
    <row r="94" spans="1:4" ht="12.75" customHeight="1">
      <c r="A94" s="107" t="s">
        <v>160</v>
      </c>
      <c r="B94" s="107" t="s">
        <v>161</v>
      </c>
      <c r="C94" s="107" t="s">
        <v>162</v>
      </c>
      <c r="D94" t="str">
        <f t="shared" si="1"/>
        <v>Coryphaenoides murrayi : MCM</v>
      </c>
    </row>
    <row r="95" spans="1:4" ht="12.75" customHeight="1">
      <c r="A95" s="107" t="s">
        <v>601</v>
      </c>
      <c r="B95" s="107" t="s">
        <v>339</v>
      </c>
      <c r="C95" s="107" t="s">
        <v>602</v>
      </c>
      <c r="D95" t="str">
        <f t="shared" si="1"/>
        <v>Coryphaenoides spp : CVY</v>
      </c>
    </row>
    <row r="96" spans="1:4" ht="12.75" customHeight="1">
      <c r="A96" s="107" t="s">
        <v>525</v>
      </c>
      <c r="B96" s="107" t="s">
        <v>526</v>
      </c>
      <c r="C96" s="107" t="s">
        <v>527</v>
      </c>
      <c r="D96" t="str">
        <f t="shared" si="1"/>
        <v>Crustacea : FCX</v>
      </c>
    </row>
    <row r="97" spans="1:4" ht="12.75" customHeight="1">
      <c r="A97" s="107" t="s">
        <v>528</v>
      </c>
      <c r="B97" s="107" t="s">
        <v>529</v>
      </c>
      <c r="C97" s="107" t="s">
        <v>530</v>
      </c>
      <c r="D97" t="str">
        <f t="shared" si="1"/>
        <v>Cryodraco antarcticus : FIC</v>
      </c>
    </row>
    <row r="98" spans="1:4" ht="12.75" customHeight="1">
      <c r="A98" s="107" t="s">
        <v>531</v>
      </c>
      <c r="B98" s="107" t="s">
        <v>532</v>
      </c>
      <c r="C98" s="107" t="s">
        <v>533</v>
      </c>
      <c r="D98" t="str">
        <f t="shared" si="1"/>
        <v>Cycloteuthidae : CYC</v>
      </c>
    </row>
    <row r="99" spans="1:4" ht="12.75" customHeight="1">
      <c r="A99" s="107" t="s">
        <v>163</v>
      </c>
      <c r="B99" s="107" t="s">
        <v>339</v>
      </c>
      <c r="C99" s="107" t="s">
        <v>164</v>
      </c>
      <c r="D99" t="str">
        <f t="shared" si="1"/>
        <v>Cyclothone spp : YTX</v>
      </c>
    </row>
    <row r="100" spans="1:4" ht="12.75" customHeight="1">
      <c r="A100" s="107" t="s">
        <v>534</v>
      </c>
      <c r="B100" s="107" t="s">
        <v>603</v>
      </c>
      <c r="C100" s="107" t="s">
        <v>536</v>
      </c>
      <c r="D100" t="str">
        <f t="shared" si="1"/>
        <v>Cygnodraco mawsoni : MDR</v>
      </c>
    </row>
    <row r="101" spans="1:4" ht="12.75" customHeight="1">
      <c r="A101" s="107" t="s">
        <v>537</v>
      </c>
      <c r="B101" s="107" t="s">
        <v>538</v>
      </c>
      <c r="C101" s="107" t="s">
        <v>539</v>
      </c>
      <c r="D101" t="str">
        <f t="shared" si="1"/>
        <v>Cynoglossidae : TOX</v>
      </c>
    </row>
    <row r="102" spans="1:4" ht="12.75" customHeight="1">
      <c r="A102" s="107" t="s">
        <v>165</v>
      </c>
      <c r="B102" s="107" t="s">
        <v>166</v>
      </c>
      <c r="C102" s="107" t="s">
        <v>167</v>
      </c>
      <c r="D102" t="str">
        <f t="shared" si="1"/>
        <v>Cynomacrurus piriei : MNI</v>
      </c>
    </row>
    <row r="103" spans="1:4" ht="12.75" customHeight="1">
      <c r="A103" s="107" t="s">
        <v>103</v>
      </c>
      <c r="B103" s="107" t="s">
        <v>540</v>
      </c>
      <c r="C103" s="107" t="s">
        <v>541</v>
      </c>
      <c r="D103" t="str">
        <f t="shared" si="1"/>
        <v>Cynoscion spp : WKX</v>
      </c>
    </row>
    <row r="104" spans="1:4" ht="12.75" customHeight="1">
      <c r="A104" s="107" t="s">
        <v>542</v>
      </c>
      <c r="B104" s="107" t="s">
        <v>543</v>
      </c>
      <c r="C104" s="107" t="s">
        <v>544</v>
      </c>
      <c r="D104" t="str">
        <f t="shared" si="1"/>
        <v>Cynoscion striatus : WKS</v>
      </c>
    </row>
    <row r="105" spans="1:4" ht="12.75" customHeight="1">
      <c r="A105" s="107" t="s">
        <v>545</v>
      </c>
      <c r="B105" s="107" t="s">
        <v>512</v>
      </c>
      <c r="C105" s="107" t="s">
        <v>546</v>
      </c>
      <c r="D105" t="str">
        <f t="shared" si="1"/>
        <v>Dacodraco hunteri : DAH</v>
      </c>
    </row>
    <row r="106" spans="1:4" ht="12.75" customHeight="1">
      <c r="A106" s="107" t="s">
        <v>547</v>
      </c>
      <c r="B106" s="107" t="s">
        <v>548</v>
      </c>
      <c r="C106" s="107" t="s">
        <v>549</v>
      </c>
      <c r="D106" t="str">
        <f t="shared" si="1"/>
        <v>Daption capense : DAC</v>
      </c>
    </row>
    <row r="107" spans="1:4" ht="12.75" customHeight="1">
      <c r="A107" s="107" t="s">
        <v>550</v>
      </c>
      <c r="B107" s="107" t="s">
        <v>551</v>
      </c>
      <c r="C107" s="107" t="s">
        <v>552</v>
      </c>
      <c r="D107" t="str">
        <f t="shared" si="1"/>
        <v>Delphinapterus leucas : BEL</v>
      </c>
    </row>
    <row r="108" spans="1:4" ht="12.75" customHeight="1">
      <c r="A108" s="107" t="s">
        <v>553</v>
      </c>
      <c r="B108" s="107" t="s">
        <v>554</v>
      </c>
      <c r="C108" s="107" t="s">
        <v>555</v>
      </c>
      <c r="D108" t="str">
        <f t="shared" si="1"/>
        <v>Delphinidae : DLP</v>
      </c>
    </row>
    <row r="109" spans="1:4" ht="12.75" customHeight="1">
      <c r="A109" s="107" t="s">
        <v>556</v>
      </c>
      <c r="B109" s="107" t="s">
        <v>557</v>
      </c>
      <c r="C109" s="107" t="s">
        <v>558</v>
      </c>
      <c r="D109" t="str">
        <f t="shared" si="1"/>
        <v>Delphinus delphis : DCO</v>
      </c>
    </row>
    <row r="110" spans="1:4" ht="12.75" customHeight="1">
      <c r="A110" s="107" t="s">
        <v>104</v>
      </c>
      <c r="B110" s="107" t="s">
        <v>105</v>
      </c>
      <c r="C110" s="107" t="s">
        <v>106</v>
      </c>
      <c r="D110" t="str">
        <f t="shared" si="1"/>
        <v>Diastobranchus capensis : SDC</v>
      </c>
    </row>
    <row r="111" spans="1:4" ht="12.75" customHeight="1">
      <c r="A111" s="107" t="s">
        <v>559</v>
      </c>
      <c r="B111" s="107" t="s">
        <v>560</v>
      </c>
      <c r="C111" s="107" t="s">
        <v>561</v>
      </c>
      <c r="D111" t="str">
        <f t="shared" si="1"/>
        <v>Diomedea amsterdamensis : DAM</v>
      </c>
    </row>
    <row r="112" spans="1:4" ht="12.75" customHeight="1">
      <c r="A112" s="107" t="s">
        <v>562</v>
      </c>
      <c r="B112" s="107" t="s">
        <v>563</v>
      </c>
      <c r="C112" s="107" t="s">
        <v>564</v>
      </c>
      <c r="D112" t="str">
        <f t="shared" si="1"/>
        <v>Diomedea bulleri : DIB</v>
      </c>
    </row>
    <row r="113" spans="1:4" ht="12.75" customHeight="1">
      <c r="A113" s="107" t="s">
        <v>565</v>
      </c>
      <c r="B113" s="107" t="s">
        <v>566</v>
      </c>
      <c r="C113" s="107" t="s">
        <v>567</v>
      </c>
      <c r="D113" t="str">
        <f t="shared" si="1"/>
        <v>Diomedea chionoptera : DCH</v>
      </c>
    </row>
    <row r="114" spans="1:4" ht="12.75" customHeight="1">
      <c r="A114" s="107" t="s">
        <v>568</v>
      </c>
      <c r="B114" s="107" t="s">
        <v>569</v>
      </c>
      <c r="C114" s="107" t="s">
        <v>570</v>
      </c>
      <c r="D114" t="str">
        <f t="shared" si="1"/>
        <v>Diomedea chlororhynchos : DCR</v>
      </c>
    </row>
    <row r="115" spans="1:4" ht="12.75" customHeight="1">
      <c r="A115" s="107" t="s">
        <v>571</v>
      </c>
      <c r="B115" s="107" t="s">
        <v>572</v>
      </c>
      <c r="C115" s="107" t="s">
        <v>573</v>
      </c>
      <c r="D115" t="str">
        <f t="shared" si="1"/>
        <v>Diomedea chrysostoma : DIC</v>
      </c>
    </row>
    <row r="116" spans="1:4" ht="12.75" customHeight="1">
      <c r="A116" s="107" t="s">
        <v>574</v>
      </c>
      <c r="B116" s="107" t="s">
        <v>575</v>
      </c>
      <c r="C116" s="107" t="s">
        <v>576</v>
      </c>
      <c r="D116" t="str">
        <f t="shared" si="1"/>
        <v>Diomedea epomophora : DIP</v>
      </c>
    </row>
    <row r="117" spans="1:4" ht="12.75" customHeight="1">
      <c r="A117" s="107" t="s">
        <v>654</v>
      </c>
      <c r="B117" s="107" t="s">
        <v>655</v>
      </c>
      <c r="C117" s="107" t="s">
        <v>656</v>
      </c>
      <c r="D117" t="str">
        <f t="shared" si="1"/>
        <v>Diomedea eremita : DER</v>
      </c>
    </row>
    <row r="118" spans="1:4" ht="12.75" customHeight="1">
      <c r="A118" s="107" t="s">
        <v>657</v>
      </c>
      <c r="B118" s="107" t="s">
        <v>658</v>
      </c>
      <c r="C118" s="107" t="s">
        <v>659</v>
      </c>
      <c r="D118" t="str">
        <f t="shared" si="1"/>
        <v>Diomedea exulans : DIX</v>
      </c>
    </row>
    <row r="119" spans="1:4" ht="12.75" customHeight="1">
      <c r="A119" s="107" t="s">
        <v>660</v>
      </c>
      <c r="B119" s="107" t="s">
        <v>661</v>
      </c>
      <c r="C119" s="107" t="s">
        <v>662</v>
      </c>
      <c r="D119" t="str">
        <f t="shared" si="1"/>
        <v>Diomedea impavida : DMP</v>
      </c>
    </row>
    <row r="120" spans="1:4" ht="12.75" customHeight="1">
      <c r="A120" s="107" t="s">
        <v>665</v>
      </c>
      <c r="B120" s="107" t="s">
        <v>666</v>
      </c>
      <c r="C120" s="107" t="s">
        <v>667</v>
      </c>
      <c r="D120" t="str">
        <f t="shared" si="1"/>
        <v>Diomedea salvini : DSL</v>
      </c>
    </row>
    <row r="121" spans="1:4" ht="12.75" customHeight="1">
      <c r="A121" s="107" t="s">
        <v>668</v>
      </c>
      <c r="B121" s="107" t="s">
        <v>669</v>
      </c>
      <c r="C121" s="107" t="s">
        <v>670</v>
      </c>
      <c r="D121" t="str">
        <f t="shared" si="1"/>
        <v>Diomedea sanfordi : DIS</v>
      </c>
    </row>
    <row r="122" spans="1:4" ht="12.75" customHeight="1">
      <c r="A122" s="107" t="s">
        <v>671</v>
      </c>
      <c r="B122" s="107" t="s">
        <v>672</v>
      </c>
      <c r="C122" s="107" t="s">
        <v>673</v>
      </c>
      <c r="D122" t="str">
        <f t="shared" si="1"/>
        <v>Diomedeidae : ALZ</v>
      </c>
    </row>
    <row r="123" spans="1:4" ht="12.75" customHeight="1">
      <c r="A123" s="107" t="s">
        <v>674</v>
      </c>
      <c r="B123" s="107" t="s">
        <v>675</v>
      </c>
      <c r="C123" s="107" t="s">
        <v>676</v>
      </c>
      <c r="D123" t="str">
        <f t="shared" si="1"/>
        <v>Diomedia cauta : DCU</v>
      </c>
    </row>
    <row r="124" spans="1:4" ht="12.75" customHeight="1">
      <c r="A124" s="107" t="s">
        <v>677</v>
      </c>
      <c r="B124" s="107" t="s">
        <v>678</v>
      </c>
      <c r="C124" s="107" t="s">
        <v>679</v>
      </c>
      <c r="D124" t="str">
        <f t="shared" si="1"/>
        <v>Dissostichus eleginoides : TOP</v>
      </c>
    </row>
    <row r="125" spans="1:4" ht="12.75" customHeight="1">
      <c r="A125" s="107" t="s">
        <v>680</v>
      </c>
      <c r="B125" s="107" t="s">
        <v>681</v>
      </c>
      <c r="C125" s="107" t="s">
        <v>682</v>
      </c>
      <c r="D125" t="str">
        <f t="shared" si="1"/>
        <v>Dissostichus mawsoni : TOA</v>
      </c>
    </row>
    <row r="126" spans="1:4" ht="12.75" customHeight="1">
      <c r="A126" s="107" t="s">
        <v>683</v>
      </c>
      <c r="B126" s="107" t="s">
        <v>684</v>
      </c>
      <c r="C126" s="107" t="s">
        <v>685</v>
      </c>
      <c r="D126" t="str">
        <f t="shared" si="1"/>
        <v>Dissostichus spp : TOT</v>
      </c>
    </row>
    <row r="127" spans="1:4" ht="12.75" customHeight="1">
      <c r="A127" s="107" t="s">
        <v>686</v>
      </c>
      <c r="B127" s="107" t="s">
        <v>687</v>
      </c>
      <c r="C127" s="107" t="s">
        <v>688</v>
      </c>
      <c r="D127" t="str">
        <f t="shared" si="1"/>
        <v>Dolloidraco longedorsalis : DLL</v>
      </c>
    </row>
    <row r="128" spans="1:4" ht="12.75" customHeight="1">
      <c r="A128" s="107" t="s">
        <v>689</v>
      </c>
      <c r="B128" s="107" t="s">
        <v>168</v>
      </c>
      <c r="C128" s="107" t="s">
        <v>690</v>
      </c>
      <c r="D128" t="str">
        <f t="shared" si="1"/>
        <v>Echinodermata : ECH</v>
      </c>
    </row>
    <row r="129" spans="1:4" ht="12.75" customHeight="1">
      <c r="A129" s="107" t="s">
        <v>107</v>
      </c>
      <c r="B129" s="107" t="s">
        <v>604</v>
      </c>
      <c r="C129" s="107" t="s">
        <v>108</v>
      </c>
      <c r="D129" t="str">
        <f t="shared" si="1"/>
        <v>Echinoidea : URX</v>
      </c>
    </row>
    <row r="130" spans="1:4" ht="12.75" customHeight="1">
      <c r="A130" s="107" t="s">
        <v>691</v>
      </c>
      <c r="B130" s="107" t="s">
        <v>692</v>
      </c>
      <c r="C130" s="107" t="s">
        <v>693</v>
      </c>
      <c r="D130" t="str">
        <f t="shared" si="1"/>
        <v>Echiodon cryomargarites : ECI</v>
      </c>
    </row>
    <row r="131" spans="1:4" ht="12.75" customHeight="1">
      <c r="A131" s="107" t="s">
        <v>694</v>
      </c>
      <c r="B131" s="107" t="s">
        <v>695</v>
      </c>
      <c r="C131" s="107" t="s">
        <v>696</v>
      </c>
      <c r="D131" t="str">
        <f t="shared" si="1"/>
        <v>Elasmobranchii : SKX</v>
      </c>
    </row>
    <row r="132" spans="1:4" ht="12.75" customHeight="1">
      <c r="A132" s="107" t="s">
        <v>697</v>
      </c>
      <c r="B132" s="107" t="s">
        <v>339</v>
      </c>
      <c r="C132" s="107" t="s">
        <v>698</v>
      </c>
      <c r="D132" t="str">
        <f t="shared" si="1"/>
        <v>Electrona antarctica : ELN</v>
      </c>
    </row>
    <row r="133" spans="1:4" ht="12.75" customHeight="1">
      <c r="A133" s="107" t="s">
        <v>699</v>
      </c>
      <c r="B133" s="107" t="s">
        <v>700</v>
      </c>
      <c r="C133" s="107" t="s">
        <v>701</v>
      </c>
      <c r="D133" t="str">
        <f aca="true" t="shared" si="2" ref="D133:D196">A133&amp;" : "&amp;C133</f>
        <v>Electrona carlsbergi : ELC</v>
      </c>
    </row>
    <row r="134" spans="1:4" ht="12.75" customHeight="1">
      <c r="A134" s="107" t="s">
        <v>702</v>
      </c>
      <c r="B134" s="107" t="s">
        <v>703</v>
      </c>
      <c r="C134" s="107" t="s">
        <v>704</v>
      </c>
      <c r="D134" t="str">
        <f t="shared" si="2"/>
        <v>Electrona spp : ELT</v>
      </c>
    </row>
    <row r="135" spans="1:4" ht="12.75" customHeight="1">
      <c r="A135" s="107" t="s">
        <v>705</v>
      </c>
      <c r="B135" s="107" t="s">
        <v>109</v>
      </c>
      <c r="C135" s="107" t="s">
        <v>706</v>
      </c>
      <c r="D135" t="str">
        <f t="shared" si="2"/>
        <v>Eleginops maclovinus : BLP</v>
      </c>
    </row>
    <row r="136" spans="1:4" ht="12.75" customHeight="1">
      <c r="A136" s="107" t="s">
        <v>707</v>
      </c>
      <c r="B136" s="107" t="s">
        <v>708</v>
      </c>
      <c r="C136" s="107" t="s">
        <v>709</v>
      </c>
      <c r="D136" t="str">
        <f t="shared" si="2"/>
        <v>Emmelichthyidae : EMT</v>
      </c>
    </row>
    <row r="137" spans="1:4" ht="12.75" customHeight="1">
      <c r="A137" s="107" t="s">
        <v>710</v>
      </c>
      <c r="B137" s="107" t="s">
        <v>110</v>
      </c>
      <c r="C137" s="107" t="s">
        <v>711</v>
      </c>
      <c r="D137" t="str">
        <f t="shared" si="2"/>
        <v>Engraulis anchoita : ANA</v>
      </c>
    </row>
    <row r="138" spans="1:4" ht="12.75" customHeight="1">
      <c r="A138" s="107" t="s">
        <v>111</v>
      </c>
      <c r="B138" s="107" t="s">
        <v>333</v>
      </c>
      <c r="C138" s="107" t="s">
        <v>712</v>
      </c>
      <c r="D138" t="str">
        <f t="shared" si="2"/>
        <v>Epinephelus sp : GPX</v>
      </c>
    </row>
    <row r="139" spans="1:4" ht="12.75" customHeight="1">
      <c r="A139" s="107" t="s">
        <v>713</v>
      </c>
      <c r="B139" s="107" t="s">
        <v>714</v>
      </c>
      <c r="C139" s="107" t="s">
        <v>715</v>
      </c>
      <c r="D139" t="str">
        <f t="shared" si="2"/>
        <v>Eschrichtius robustus : GRW</v>
      </c>
    </row>
    <row r="140" spans="1:4" ht="12.75" customHeight="1">
      <c r="A140" s="107" t="s">
        <v>716</v>
      </c>
      <c r="B140" s="107" t="s">
        <v>717</v>
      </c>
      <c r="C140" s="107" t="s">
        <v>718</v>
      </c>
      <c r="D140" t="str">
        <f t="shared" si="2"/>
        <v>Etmopterus granulosus : ETM</v>
      </c>
    </row>
    <row r="141" spans="1:4" ht="12.75" customHeight="1">
      <c r="A141" s="107" t="s">
        <v>605</v>
      </c>
      <c r="B141" s="107" t="s">
        <v>606</v>
      </c>
      <c r="C141" s="107" t="s">
        <v>607</v>
      </c>
      <c r="D141" t="str">
        <f t="shared" si="2"/>
        <v>Etmopterus lucifer : ETF</v>
      </c>
    </row>
    <row r="142" spans="1:4" ht="12.75" customHeight="1">
      <c r="A142" s="107" t="s">
        <v>112</v>
      </c>
      <c r="B142" s="107" t="s">
        <v>113</v>
      </c>
      <c r="C142" s="107" t="s">
        <v>114</v>
      </c>
      <c r="D142" t="str">
        <f t="shared" si="2"/>
        <v>Etmopterus spp : SHL</v>
      </c>
    </row>
    <row r="143" spans="1:4" ht="12.75" customHeight="1">
      <c r="A143" s="107" t="s">
        <v>719</v>
      </c>
      <c r="B143" s="107" t="s">
        <v>720</v>
      </c>
      <c r="C143" s="107" t="s">
        <v>721</v>
      </c>
      <c r="D143" t="str">
        <f t="shared" si="2"/>
        <v>Eubalaena australis : EUA</v>
      </c>
    </row>
    <row r="144" spans="1:4" ht="12.75" customHeight="1">
      <c r="A144" s="107" t="s">
        <v>722</v>
      </c>
      <c r="B144" s="107" t="s">
        <v>723</v>
      </c>
      <c r="C144" s="107" t="s">
        <v>724</v>
      </c>
      <c r="D144" t="str">
        <f t="shared" si="2"/>
        <v>Eubalaena glacialis : EUG</v>
      </c>
    </row>
    <row r="145" spans="1:4" ht="12.75" customHeight="1">
      <c r="A145" s="107" t="s">
        <v>725</v>
      </c>
      <c r="B145" s="107" t="s">
        <v>726</v>
      </c>
      <c r="C145" s="107" t="s">
        <v>727</v>
      </c>
      <c r="D145" t="str">
        <f t="shared" si="2"/>
        <v>Eudyptes chrysolophus : EUC</v>
      </c>
    </row>
    <row r="146" spans="1:4" ht="12.75" customHeight="1">
      <c r="A146" s="107" t="s">
        <v>728</v>
      </c>
      <c r="B146" s="107" t="s">
        <v>729</v>
      </c>
      <c r="C146" s="107" t="s">
        <v>730</v>
      </c>
      <c r="D146" t="str">
        <f t="shared" si="2"/>
        <v>Euphausia crystallorophias : KRC</v>
      </c>
    </row>
    <row r="147" spans="1:4" ht="12.75" customHeight="1">
      <c r="A147" s="107" t="s">
        <v>731</v>
      </c>
      <c r="B147" s="107" t="s">
        <v>732</v>
      </c>
      <c r="C147" s="107" t="s">
        <v>733</v>
      </c>
      <c r="D147" t="str">
        <f t="shared" si="2"/>
        <v>Euphausia frigida : KRF</v>
      </c>
    </row>
    <row r="148" spans="1:4" ht="12.75" customHeight="1">
      <c r="A148" s="107" t="s">
        <v>734</v>
      </c>
      <c r="B148" s="107" t="s">
        <v>735</v>
      </c>
      <c r="C148" s="107" t="s">
        <v>736</v>
      </c>
      <c r="D148" t="str">
        <f t="shared" si="2"/>
        <v>Euphausia spp : KRX</v>
      </c>
    </row>
    <row r="149" spans="1:4" ht="12.75" customHeight="1">
      <c r="A149" s="107" t="s">
        <v>737</v>
      </c>
      <c r="B149" s="107" t="s">
        <v>738</v>
      </c>
      <c r="C149" s="107" t="s">
        <v>739</v>
      </c>
      <c r="D149" t="str">
        <f t="shared" si="2"/>
        <v>Euphausia superba : KRI</v>
      </c>
    </row>
    <row r="150" spans="1:4" ht="12.75" customHeight="1">
      <c r="A150" s="107" t="s">
        <v>740</v>
      </c>
      <c r="B150" s="107" t="s">
        <v>741</v>
      </c>
      <c r="C150" s="107" t="s">
        <v>742</v>
      </c>
      <c r="D150" t="str">
        <f t="shared" si="2"/>
        <v>Euphausia triacantha : KRT</v>
      </c>
    </row>
    <row r="151" spans="1:4" ht="12.75" customHeight="1">
      <c r="A151" s="107" t="s">
        <v>743</v>
      </c>
      <c r="B151" s="107" t="s">
        <v>744</v>
      </c>
      <c r="C151" s="107" t="s">
        <v>745</v>
      </c>
      <c r="D151" t="str">
        <f t="shared" si="2"/>
        <v>Euphausia vallentini : KRV</v>
      </c>
    </row>
    <row r="152" spans="1:4" ht="12.75" customHeight="1">
      <c r="A152" s="107" t="s">
        <v>746</v>
      </c>
      <c r="B152" s="107" t="s">
        <v>747</v>
      </c>
      <c r="C152" s="107" t="s">
        <v>748</v>
      </c>
      <c r="D152" t="str">
        <f t="shared" si="2"/>
        <v>Feresa attenuata : KPW</v>
      </c>
    </row>
    <row r="153" spans="1:4" ht="12.75" customHeight="1">
      <c r="A153" s="107" t="s">
        <v>749</v>
      </c>
      <c r="B153" s="107" t="s">
        <v>750</v>
      </c>
      <c r="C153" s="107" t="s">
        <v>751</v>
      </c>
      <c r="D153" t="str">
        <f t="shared" si="2"/>
        <v>Forminifera : FOR</v>
      </c>
    </row>
    <row r="154" spans="1:4" ht="12.75" customHeight="1">
      <c r="A154" s="107" t="s">
        <v>115</v>
      </c>
      <c r="B154" s="107" t="s">
        <v>116</v>
      </c>
      <c r="C154" s="107" t="s">
        <v>117</v>
      </c>
      <c r="D154" t="str">
        <f t="shared" si="2"/>
        <v>Fregetta tropica : FTO</v>
      </c>
    </row>
    <row r="155" spans="1:4" ht="12.75" customHeight="1">
      <c r="A155" s="107" t="s">
        <v>752</v>
      </c>
      <c r="B155" s="107" t="s">
        <v>753</v>
      </c>
      <c r="C155" s="107" t="s">
        <v>754</v>
      </c>
      <c r="D155" t="str">
        <f t="shared" si="2"/>
        <v>Fulmarus glacialoides : FUG</v>
      </c>
    </row>
    <row r="156" spans="1:4" ht="12.75" customHeight="1">
      <c r="A156" s="107" t="s">
        <v>755</v>
      </c>
      <c r="B156" s="107" t="s">
        <v>756</v>
      </c>
      <c r="C156" s="107" t="s">
        <v>757</v>
      </c>
      <c r="D156" t="str">
        <f t="shared" si="2"/>
        <v>Gastropoda : GAS</v>
      </c>
    </row>
    <row r="157" spans="1:4" ht="12.75" customHeight="1">
      <c r="A157" s="107" t="s">
        <v>169</v>
      </c>
      <c r="B157" s="107" t="s">
        <v>170</v>
      </c>
      <c r="C157" s="107" t="s">
        <v>171</v>
      </c>
      <c r="D157" t="str">
        <f t="shared" si="2"/>
        <v>Gempylidae : GEP</v>
      </c>
    </row>
    <row r="158" spans="1:4" ht="12.75" customHeight="1">
      <c r="A158" s="107" t="s">
        <v>758</v>
      </c>
      <c r="B158" s="107" t="s">
        <v>608</v>
      </c>
      <c r="C158" s="107" t="s">
        <v>759</v>
      </c>
      <c r="D158" t="str">
        <f t="shared" si="2"/>
        <v>Genypterus blacodes : CUS</v>
      </c>
    </row>
    <row r="159" spans="1:4" ht="12.75" customHeight="1">
      <c r="A159" s="107" t="s">
        <v>609</v>
      </c>
      <c r="B159" s="107" t="s">
        <v>610</v>
      </c>
      <c r="C159" s="107" t="s">
        <v>611</v>
      </c>
      <c r="D159" t="str">
        <f t="shared" si="2"/>
        <v>Genypterus spp : CEX</v>
      </c>
    </row>
    <row r="160" spans="1:4" ht="12.75" customHeight="1">
      <c r="A160" s="107" t="s">
        <v>760</v>
      </c>
      <c r="B160" s="107" t="s">
        <v>535</v>
      </c>
      <c r="C160" s="107" t="s">
        <v>761</v>
      </c>
      <c r="D160" t="str">
        <f t="shared" si="2"/>
        <v>Gerlachea australis : GEA</v>
      </c>
    </row>
    <row r="161" spans="1:4" ht="12.75" customHeight="1">
      <c r="A161" s="107" t="s">
        <v>762</v>
      </c>
      <c r="B161" s="107" t="s">
        <v>763</v>
      </c>
      <c r="C161" s="107" t="s">
        <v>764</v>
      </c>
      <c r="D161" t="str">
        <f t="shared" si="2"/>
        <v>Globicephala macrorhynchus : SHW</v>
      </c>
    </row>
    <row r="162" spans="1:4" ht="12.75" customHeight="1">
      <c r="A162" s="107" t="s">
        <v>765</v>
      </c>
      <c r="B162" s="107" t="s">
        <v>766</v>
      </c>
      <c r="C162" s="107" t="s">
        <v>767</v>
      </c>
      <c r="D162" t="str">
        <f t="shared" si="2"/>
        <v>Globicephala melas : PIW</v>
      </c>
    </row>
    <row r="163" spans="1:4" ht="12.75" customHeight="1">
      <c r="A163" s="107" t="s">
        <v>768</v>
      </c>
      <c r="B163" s="107" t="s">
        <v>769</v>
      </c>
      <c r="C163" s="107" t="s">
        <v>770</v>
      </c>
      <c r="D163" t="str">
        <f t="shared" si="2"/>
        <v>Globicephala spp : GLO</v>
      </c>
    </row>
    <row r="164" spans="1:4" ht="12.75" customHeight="1">
      <c r="A164" s="107" t="s">
        <v>118</v>
      </c>
      <c r="B164" s="107" t="s">
        <v>1039</v>
      </c>
      <c r="C164" s="107" t="s">
        <v>1040</v>
      </c>
      <c r="D164" t="str">
        <f t="shared" si="2"/>
        <v>Gobionotothen gibberifrons : NOG</v>
      </c>
    </row>
    <row r="165" spans="1:4" ht="12.75" customHeight="1">
      <c r="A165" s="107" t="s">
        <v>771</v>
      </c>
      <c r="B165" s="107" t="s">
        <v>772</v>
      </c>
      <c r="C165" s="107" t="s">
        <v>773</v>
      </c>
      <c r="D165" t="str">
        <f t="shared" si="2"/>
        <v>Grampus griseus : DRR</v>
      </c>
    </row>
    <row r="166" spans="1:4" ht="12.75" customHeight="1">
      <c r="A166" s="107" t="s">
        <v>612</v>
      </c>
      <c r="B166" s="107" t="s">
        <v>613</v>
      </c>
      <c r="C166" s="107" t="s">
        <v>614</v>
      </c>
      <c r="D166" t="str">
        <f t="shared" si="2"/>
        <v>Gvozdarus svetovidovi : GZV</v>
      </c>
    </row>
    <row r="167" spans="1:4" ht="12.75" customHeight="1">
      <c r="A167" s="107" t="s">
        <v>774</v>
      </c>
      <c r="B167" s="107" t="s">
        <v>775</v>
      </c>
      <c r="C167" s="107" t="s">
        <v>776</v>
      </c>
      <c r="D167" t="str">
        <f t="shared" si="2"/>
        <v>Gymnodraco acuticeps : GYA</v>
      </c>
    </row>
    <row r="168" spans="1:4" ht="12.75" customHeight="1">
      <c r="A168" s="107" t="s">
        <v>777</v>
      </c>
      <c r="B168" s="107" t="s">
        <v>700</v>
      </c>
      <c r="C168" s="107" t="s">
        <v>778</v>
      </c>
      <c r="D168" t="str">
        <f t="shared" si="2"/>
        <v>Gymnoscopelus bolini : GYB</v>
      </c>
    </row>
    <row r="169" spans="1:4" ht="12.75" customHeight="1">
      <c r="A169" s="107" t="s">
        <v>779</v>
      </c>
      <c r="B169" s="107" t="s">
        <v>700</v>
      </c>
      <c r="C169" s="107" t="s">
        <v>780</v>
      </c>
      <c r="D169" t="str">
        <f t="shared" si="2"/>
        <v>Gymnoscopelus braueri : GYR</v>
      </c>
    </row>
    <row r="170" spans="1:4" ht="12.75" customHeight="1">
      <c r="A170" s="107" t="s">
        <v>781</v>
      </c>
      <c r="B170" s="107" t="s">
        <v>700</v>
      </c>
      <c r="C170" s="107" t="s">
        <v>782</v>
      </c>
      <c r="D170" t="str">
        <f t="shared" si="2"/>
        <v>Gymnoscopelus fraseri : GYF</v>
      </c>
    </row>
    <row r="171" spans="1:4" ht="12.75" customHeight="1">
      <c r="A171" s="107" t="s">
        <v>172</v>
      </c>
      <c r="B171" s="107" t="s">
        <v>339</v>
      </c>
      <c r="C171" s="107" t="s">
        <v>173</v>
      </c>
      <c r="D171" t="str">
        <f t="shared" si="2"/>
        <v>Gymnoscopelus hintonoides : GYJ</v>
      </c>
    </row>
    <row r="172" spans="1:4" ht="12.75" customHeight="1">
      <c r="A172" s="107" t="s">
        <v>783</v>
      </c>
      <c r="B172" s="107" t="s">
        <v>784</v>
      </c>
      <c r="C172" s="107" t="s">
        <v>785</v>
      </c>
      <c r="D172" t="str">
        <f t="shared" si="2"/>
        <v>Gymnoscopelus nicholsi : GYN</v>
      </c>
    </row>
    <row r="173" spans="1:4" ht="12.75" customHeight="1">
      <c r="A173" s="107" t="s">
        <v>786</v>
      </c>
      <c r="B173" s="107" t="s">
        <v>700</v>
      </c>
      <c r="C173" s="107" t="s">
        <v>787</v>
      </c>
      <c r="D173" t="str">
        <f t="shared" si="2"/>
        <v>Gymnoscopelus opisthopterus : GYO</v>
      </c>
    </row>
    <row r="174" spans="1:4" ht="12.75" customHeight="1">
      <c r="A174" s="107" t="s">
        <v>119</v>
      </c>
      <c r="B174" s="107" t="s">
        <v>700</v>
      </c>
      <c r="C174" s="107" t="s">
        <v>120</v>
      </c>
      <c r="D174" t="str">
        <f t="shared" si="2"/>
        <v>Gymnoscopelus spp : GYY</v>
      </c>
    </row>
    <row r="175" spans="1:4" ht="12.75" customHeight="1">
      <c r="A175" s="107" t="s">
        <v>174</v>
      </c>
      <c r="B175" s="107" t="s">
        <v>175</v>
      </c>
      <c r="C175" s="107" t="s">
        <v>176</v>
      </c>
      <c r="D175" t="str">
        <f t="shared" si="2"/>
        <v>Halargyreus johnsonii : MHJ</v>
      </c>
    </row>
    <row r="176" spans="1:4" ht="12.75" customHeight="1">
      <c r="A176" s="107" t="s">
        <v>177</v>
      </c>
      <c r="B176" s="107" t="s">
        <v>178</v>
      </c>
      <c r="C176" s="107" t="s">
        <v>179</v>
      </c>
      <c r="D176" t="str">
        <f t="shared" si="2"/>
        <v>Halobaena caerulea : HAC</v>
      </c>
    </row>
    <row r="177" spans="1:4" ht="12.75" customHeight="1">
      <c r="A177" s="107" t="s">
        <v>180</v>
      </c>
      <c r="B177" s="107" t="s">
        <v>181</v>
      </c>
      <c r="C177" s="107" t="s">
        <v>182</v>
      </c>
      <c r="D177" t="str">
        <f t="shared" si="2"/>
        <v>Harpagifer antarcticus : HGW</v>
      </c>
    </row>
    <row r="178" spans="1:4" ht="12.75" customHeight="1">
      <c r="A178" s="107" t="s">
        <v>788</v>
      </c>
      <c r="B178" s="107" t="s">
        <v>789</v>
      </c>
      <c r="C178" s="107" t="s">
        <v>790</v>
      </c>
      <c r="D178" t="str">
        <f t="shared" si="2"/>
        <v>Helicolenus dactylopterus : BRF</v>
      </c>
    </row>
    <row r="179" spans="1:4" ht="12.75" customHeight="1">
      <c r="A179" s="107" t="s">
        <v>121</v>
      </c>
      <c r="B179" s="107" t="s">
        <v>122</v>
      </c>
      <c r="C179" s="107" t="s">
        <v>123</v>
      </c>
      <c r="D179" t="str">
        <f t="shared" si="2"/>
        <v>Histiobranchus bathybius : HIB</v>
      </c>
    </row>
    <row r="180" spans="1:4" ht="12.75" customHeight="1">
      <c r="A180" s="107" t="s">
        <v>183</v>
      </c>
      <c r="B180" s="107" t="s">
        <v>184</v>
      </c>
      <c r="C180" s="107" t="s">
        <v>185</v>
      </c>
      <c r="D180" t="str">
        <f t="shared" si="2"/>
        <v>Holothurioidea : CUX</v>
      </c>
    </row>
    <row r="181" spans="1:4" ht="12.75" customHeight="1">
      <c r="A181" s="107" t="s">
        <v>124</v>
      </c>
      <c r="B181" s="107" t="s">
        <v>125</v>
      </c>
      <c r="C181" s="107" t="s">
        <v>126</v>
      </c>
      <c r="D181" t="str">
        <f t="shared" si="2"/>
        <v>Hoplostethus atlanticus : ORY</v>
      </c>
    </row>
    <row r="182" spans="1:4" ht="12.75" customHeight="1">
      <c r="A182" s="107" t="s">
        <v>127</v>
      </c>
      <c r="B182" s="107" t="s">
        <v>266</v>
      </c>
      <c r="C182" s="107" t="s">
        <v>267</v>
      </c>
      <c r="D182" t="str">
        <f t="shared" si="2"/>
        <v>Hydrolagus spp : HYD</v>
      </c>
    </row>
    <row r="183" spans="1:4" ht="12.75" customHeight="1">
      <c r="A183" s="107" t="s">
        <v>791</v>
      </c>
      <c r="B183" s="107" t="s">
        <v>792</v>
      </c>
      <c r="C183" s="107" t="s">
        <v>615</v>
      </c>
      <c r="D183" t="str">
        <f t="shared" si="2"/>
        <v>Hydrurga leptonyx : SLP</v>
      </c>
    </row>
    <row r="184" spans="1:4" ht="12.75" customHeight="1">
      <c r="A184" s="107" t="s">
        <v>794</v>
      </c>
      <c r="B184" s="107" t="s">
        <v>795</v>
      </c>
      <c r="C184" s="107" t="s">
        <v>796</v>
      </c>
      <c r="D184" t="str">
        <f t="shared" si="2"/>
        <v>Hyperoodon ampullatus : BOW</v>
      </c>
    </row>
    <row r="185" spans="1:4" ht="12.75" customHeight="1">
      <c r="A185" s="107" t="s">
        <v>797</v>
      </c>
      <c r="B185" s="107" t="s">
        <v>798</v>
      </c>
      <c r="C185" s="107" t="s">
        <v>799</v>
      </c>
      <c r="D185" t="str">
        <f t="shared" si="2"/>
        <v>Hyperoodon planifrons : SRW</v>
      </c>
    </row>
    <row r="186" spans="1:4" ht="12.75" customHeight="1">
      <c r="A186" s="107" t="s">
        <v>186</v>
      </c>
      <c r="B186" s="107" t="s">
        <v>187</v>
      </c>
      <c r="C186" s="107" t="s">
        <v>1231</v>
      </c>
      <c r="D186" t="str">
        <f t="shared" si="2"/>
        <v>Icichthys australis : ICA</v>
      </c>
    </row>
    <row r="187" spans="1:4" ht="12.75" customHeight="1">
      <c r="A187" s="107" t="s">
        <v>800</v>
      </c>
      <c r="B187" s="107" t="s">
        <v>801</v>
      </c>
      <c r="C187" s="107" t="s">
        <v>802</v>
      </c>
      <c r="D187" t="str">
        <f t="shared" si="2"/>
        <v>Illex argentinus : SQA</v>
      </c>
    </row>
    <row r="188" spans="1:4" ht="12.75" customHeight="1">
      <c r="A188" s="107" t="s">
        <v>803</v>
      </c>
      <c r="B188" s="107" t="s">
        <v>804</v>
      </c>
      <c r="C188" s="107" t="s">
        <v>805</v>
      </c>
      <c r="D188" t="str">
        <f t="shared" si="2"/>
        <v>Inia geoffrensis : BOT</v>
      </c>
    </row>
    <row r="189" spans="1:4" ht="12.75" customHeight="1">
      <c r="A189" s="107" t="s">
        <v>806</v>
      </c>
      <c r="B189" s="107" t="s">
        <v>807</v>
      </c>
      <c r="C189" s="107" t="s">
        <v>808</v>
      </c>
      <c r="D189" t="str">
        <f t="shared" si="2"/>
        <v>Invertebrata : INV</v>
      </c>
    </row>
    <row r="190" spans="1:4" ht="12.75" customHeight="1">
      <c r="A190" s="107" t="s">
        <v>809</v>
      </c>
      <c r="B190" s="107" t="s">
        <v>810</v>
      </c>
      <c r="C190" s="107" t="s">
        <v>811</v>
      </c>
      <c r="D190" t="str">
        <f t="shared" si="2"/>
        <v>Kogia breviceps : PYW</v>
      </c>
    </row>
    <row r="191" spans="1:4" ht="12.75" customHeight="1">
      <c r="A191" s="107" t="s">
        <v>812</v>
      </c>
      <c r="B191" s="107" t="s">
        <v>813</v>
      </c>
      <c r="C191" s="107" t="s">
        <v>814</v>
      </c>
      <c r="D191" t="str">
        <f t="shared" si="2"/>
        <v>Kogia simus : DWW</v>
      </c>
    </row>
    <row r="192" spans="1:4" ht="12.75" customHeight="1">
      <c r="A192" s="107" t="s">
        <v>815</v>
      </c>
      <c r="B192" s="107" t="s">
        <v>816</v>
      </c>
      <c r="C192" s="107" t="s">
        <v>817</v>
      </c>
      <c r="D192" t="str">
        <f t="shared" si="2"/>
        <v>Krefftichthys anderssoni : KRA</v>
      </c>
    </row>
    <row r="193" spans="1:4" ht="12.75" customHeight="1">
      <c r="A193" s="107" t="s">
        <v>818</v>
      </c>
      <c r="B193" s="107" t="s">
        <v>819</v>
      </c>
      <c r="C193" s="107" t="s">
        <v>821</v>
      </c>
      <c r="D193" t="str">
        <f t="shared" si="2"/>
        <v>Lagenonodelphis hosei : FRD</v>
      </c>
    </row>
    <row r="194" spans="1:4" ht="12.75" customHeight="1">
      <c r="A194" s="107" t="s">
        <v>822</v>
      </c>
      <c r="B194" s="107" t="s">
        <v>823</v>
      </c>
      <c r="C194" s="107" t="s">
        <v>824</v>
      </c>
      <c r="D194" t="str">
        <f t="shared" si="2"/>
        <v>Lagenorhynchus acutus : DWH</v>
      </c>
    </row>
    <row r="195" spans="1:4" ht="12.75" customHeight="1">
      <c r="A195" s="107" t="s">
        <v>825</v>
      </c>
      <c r="B195" s="107" t="s">
        <v>826</v>
      </c>
      <c r="C195" s="107" t="s">
        <v>827</v>
      </c>
      <c r="D195" t="str">
        <f t="shared" si="2"/>
        <v>Lagenorhynchus albirostris : BWD</v>
      </c>
    </row>
    <row r="196" spans="1:4" ht="12.75" customHeight="1">
      <c r="A196" s="107" t="s">
        <v>828</v>
      </c>
      <c r="B196" s="107" t="s">
        <v>829</v>
      </c>
      <c r="C196" s="107" t="s">
        <v>446</v>
      </c>
      <c r="D196" t="str">
        <f t="shared" si="2"/>
        <v>Lagenorhynchus australis : PLD</v>
      </c>
    </row>
    <row r="197" spans="1:4" ht="12.75" customHeight="1">
      <c r="A197" s="107" t="s">
        <v>830</v>
      </c>
      <c r="B197" s="107" t="s">
        <v>831</v>
      </c>
      <c r="C197" s="107" t="s">
        <v>832</v>
      </c>
      <c r="D197" t="str">
        <f aca="true" t="shared" si="3" ref="D197:D260">A197&amp;" : "&amp;C197</f>
        <v>Lagenorhynchus crugiger : HRD</v>
      </c>
    </row>
    <row r="198" spans="1:4" ht="12.75" customHeight="1">
      <c r="A198" s="107" t="s">
        <v>833</v>
      </c>
      <c r="B198" s="107" t="s">
        <v>834</v>
      </c>
      <c r="C198" s="107" t="s">
        <v>835</v>
      </c>
      <c r="D198" t="str">
        <f t="shared" si="3"/>
        <v>Lagenorhynchus obliquidens : DWP</v>
      </c>
    </row>
    <row r="199" spans="1:4" ht="12.75" customHeight="1">
      <c r="A199" s="107" t="s">
        <v>836</v>
      </c>
      <c r="B199" s="107" t="s">
        <v>837</v>
      </c>
      <c r="C199" s="107" t="s">
        <v>838</v>
      </c>
      <c r="D199" t="str">
        <f t="shared" si="3"/>
        <v>Lagenorhynchus obscurus : DDU</v>
      </c>
    </row>
    <row r="200" spans="1:4" ht="12.75" customHeight="1">
      <c r="A200" s="107" t="s">
        <v>839</v>
      </c>
      <c r="B200" s="107" t="s">
        <v>840</v>
      </c>
      <c r="C200" s="107" t="s">
        <v>841</v>
      </c>
      <c r="D200" t="str">
        <f t="shared" si="3"/>
        <v>Lamna nasus : POR</v>
      </c>
    </row>
    <row r="201" spans="1:4" ht="12.75" customHeight="1">
      <c r="A201" s="107" t="s">
        <v>842</v>
      </c>
      <c r="B201" s="107" t="s">
        <v>700</v>
      </c>
      <c r="C201" s="107" t="s">
        <v>843</v>
      </c>
      <c r="D201" t="str">
        <f t="shared" si="3"/>
        <v>Lampanyctus achirus : LAC</v>
      </c>
    </row>
    <row r="202" spans="1:4" ht="12.75" customHeight="1">
      <c r="A202" s="107" t="s">
        <v>188</v>
      </c>
      <c r="B202" s="107" t="s">
        <v>189</v>
      </c>
      <c r="C202" s="107" t="s">
        <v>190</v>
      </c>
      <c r="D202" t="str">
        <f t="shared" si="3"/>
        <v>Lampris guttatus : LAG</v>
      </c>
    </row>
    <row r="203" spans="1:4" ht="12.75" customHeight="1">
      <c r="A203" s="107" t="s">
        <v>268</v>
      </c>
      <c r="B203" s="107" t="s">
        <v>269</v>
      </c>
      <c r="C203" s="107" t="s">
        <v>270</v>
      </c>
      <c r="D203" t="str">
        <f t="shared" si="3"/>
        <v>Lampris immaculatus : LAI</v>
      </c>
    </row>
    <row r="204" spans="1:4" ht="12.75" customHeight="1">
      <c r="A204" s="107" t="s">
        <v>844</v>
      </c>
      <c r="B204" s="107" t="s">
        <v>845</v>
      </c>
      <c r="C204" s="107" t="s">
        <v>846</v>
      </c>
      <c r="D204" t="str">
        <f t="shared" si="3"/>
        <v>Larus dominicanus : LDO</v>
      </c>
    </row>
    <row r="205" spans="1:4" ht="12.75" customHeight="1">
      <c r="A205" s="107" t="s">
        <v>271</v>
      </c>
      <c r="B205" s="107" t="s">
        <v>847</v>
      </c>
      <c r="C205" s="107" t="s">
        <v>848</v>
      </c>
      <c r="D205" t="str">
        <f t="shared" si="3"/>
        <v>Larus spp : LRD</v>
      </c>
    </row>
    <row r="206" spans="1:4" ht="12.75" customHeight="1">
      <c r="A206" s="107" t="s">
        <v>191</v>
      </c>
      <c r="B206" s="107" t="s">
        <v>192</v>
      </c>
      <c r="C206" s="107" t="s">
        <v>193</v>
      </c>
      <c r="D206" t="str">
        <f t="shared" si="3"/>
        <v>Lepidion ensiferus : LPE</v>
      </c>
    </row>
    <row r="207" spans="1:4" ht="12.75" customHeight="1">
      <c r="A207" s="107" t="s">
        <v>616</v>
      </c>
      <c r="B207" s="107" t="s">
        <v>617</v>
      </c>
      <c r="C207" s="107" t="s">
        <v>618</v>
      </c>
      <c r="D207" t="str">
        <f t="shared" si="3"/>
        <v>Lepidion spp : LEV</v>
      </c>
    </row>
    <row r="208" spans="1:4" ht="12.75" customHeight="1">
      <c r="A208" s="107" t="s">
        <v>851</v>
      </c>
      <c r="B208" s="107" t="s">
        <v>852</v>
      </c>
      <c r="C208" s="107" t="s">
        <v>853</v>
      </c>
      <c r="D208" t="str">
        <f t="shared" si="3"/>
        <v>Leptonychotes weddellii : SLW</v>
      </c>
    </row>
    <row r="209" spans="1:4" ht="12.75" customHeight="1">
      <c r="A209" s="107" t="s">
        <v>272</v>
      </c>
      <c r="B209" s="107" t="s">
        <v>273</v>
      </c>
      <c r="C209" s="107" t="s">
        <v>274</v>
      </c>
      <c r="D209" t="str">
        <f t="shared" si="3"/>
        <v>Liparididae : LIZ</v>
      </c>
    </row>
    <row r="210" spans="1:4" ht="12.75" customHeight="1">
      <c r="A210" s="107" t="s">
        <v>854</v>
      </c>
      <c r="B210" s="107" t="s">
        <v>855</v>
      </c>
      <c r="C210" s="107" t="s">
        <v>856</v>
      </c>
      <c r="D210" t="str">
        <f t="shared" si="3"/>
        <v>Lipotes vexillifer : BJI</v>
      </c>
    </row>
    <row r="211" spans="1:4" ht="12.75" customHeight="1">
      <c r="A211" s="107" t="s">
        <v>857</v>
      </c>
      <c r="B211" s="107" t="s">
        <v>858</v>
      </c>
      <c r="C211" s="107" t="s">
        <v>859</v>
      </c>
      <c r="D211" t="str">
        <f t="shared" si="3"/>
        <v>Lissodelphis borealis : RNW</v>
      </c>
    </row>
    <row r="212" spans="1:4" ht="12.75" customHeight="1">
      <c r="A212" s="107" t="s">
        <v>860</v>
      </c>
      <c r="B212" s="107" t="s">
        <v>861</v>
      </c>
      <c r="C212" s="107" t="s">
        <v>862</v>
      </c>
      <c r="D212" t="str">
        <f t="shared" si="3"/>
        <v>Lissodelphis peronii : RSW</v>
      </c>
    </row>
    <row r="213" spans="1:4" ht="12.75" customHeight="1">
      <c r="A213" s="107" t="s">
        <v>863</v>
      </c>
      <c r="B213" s="107" t="s">
        <v>864</v>
      </c>
      <c r="C213" s="107" t="s">
        <v>865</v>
      </c>
      <c r="D213" t="str">
        <f t="shared" si="3"/>
        <v>Lithodes murrayi : KCM</v>
      </c>
    </row>
    <row r="214" spans="1:4" ht="12.75" customHeight="1">
      <c r="A214" s="107" t="s">
        <v>275</v>
      </c>
      <c r="B214" s="107" t="s">
        <v>866</v>
      </c>
      <c r="C214" s="107" t="s">
        <v>867</v>
      </c>
      <c r="D214" t="str">
        <f t="shared" si="3"/>
        <v>Lithodes spp : KCZ</v>
      </c>
    </row>
    <row r="215" spans="1:4" ht="12.75" customHeight="1">
      <c r="A215" s="107" t="s">
        <v>868</v>
      </c>
      <c r="B215" s="107" t="s">
        <v>869</v>
      </c>
      <c r="C215" s="107" t="s">
        <v>870</v>
      </c>
      <c r="D215" t="str">
        <f t="shared" si="3"/>
        <v>Lithodidae : KCX</v>
      </c>
    </row>
    <row r="216" spans="1:4" ht="12.75" customHeight="1">
      <c r="A216" s="107" t="s">
        <v>871</v>
      </c>
      <c r="B216" s="107" t="s">
        <v>872</v>
      </c>
      <c r="C216" s="107" t="s">
        <v>873</v>
      </c>
      <c r="D216" t="str">
        <f t="shared" si="3"/>
        <v>Lobodon carcinophagus : SET</v>
      </c>
    </row>
    <row r="217" spans="1:4" ht="12.75" customHeight="1">
      <c r="A217" s="107" t="s">
        <v>874</v>
      </c>
      <c r="B217" s="107" t="s">
        <v>875</v>
      </c>
      <c r="C217" s="107" t="s">
        <v>876</v>
      </c>
      <c r="D217" t="str">
        <f t="shared" si="3"/>
        <v>Loliginidae, Ommastrephidae : SQU</v>
      </c>
    </row>
    <row r="218" spans="1:4" ht="12.75" customHeight="1">
      <c r="A218" s="107" t="s">
        <v>877</v>
      </c>
      <c r="B218" s="107" t="s">
        <v>878</v>
      </c>
      <c r="C218" s="107" t="s">
        <v>879</v>
      </c>
      <c r="D218" t="str">
        <f t="shared" si="3"/>
        <v>Loligo gahi : SQP</v>
      </c>
    </row>
    <row r="219" spans="1:4" ht="12.75" customHeight="1">
      <c r="A219" s="107" t="s">
        <v>880</v>
      </c>
      <c r="B219" s="107" t="s">
        <v>881</v>
      </c>
      <c r="C219" s="107" t="s">
        <v>882</v>
      </c>
      <c r="D219" t="str">
        <f t="shared" si="3"/>
        <v>Loligo spp : SQC</v>
      </c>
    </row>
    <row r="220" spans="1:4" ht="12.75" customHeight="1">
      <c r="A220" s="107" t="s">
        <v>883</v>
      </c>
      <c r="B220" s="107" t="s">
        <v>884</v>
      </c>
      <c r="C220" s="107" t="s">
        <v>885</v>
      </c>
      <c r="D220" t="str">
        <f t="shared" si="3"/>
        <v>Lutjanus purpureus : SNC</v>
      </c>
    </row>
    <row r="221" spans="1:4" ht="12.75" customHeight="1">
      <c r="A221" s="107" t="s">
        <v>194</v>
      </c>
      <c r="B221" s="107" t="s">
        <v>339</v>
      </c>
      <c r="C221" s="107" t="s">
        <v>195</v>
      </c>
      <c r="D221" t="str">
        <f t="shared" si="3"/>
        <v>Lycenchelys antarctica : LWY</v>
      </c>
    </row>
    <row r="222" spans="1:4" ht="12.75" customHeight="1">
      <c r="A222" s="107" t="s">
        <v>196</v>
      </c>
      <c r="B222" s="107" t="s">
        <v>339</v>
      </c>
      <c r="C222" s="107" t="s">
        <v>197</v>
      </c>
      <c r="D222" t="str">
        <f t="shared" si="3"/>
        <v>Lycenchelys bellingshauseni : LWB</v>
      </c>
    </row>
    <row r="223" spans="1:4" ht="12.75" customHeight="1">
      <c r="A223" s="107" t="s">
        <v>198</v>
      </c>
      <c r="B223" s="107" t="s">
        <v>339</v>
      </c>
      <c r="C223" s="107" t="s">
        <v>199</v>
      </c>
      <c r="D223" t="str">
        <f t="shared" si="3"/>
        <v>Lycodapus antarcticus : LYZ</v>
      </c>
    </row>
    <row r="224" spans="1:4" ht="12.75" customHeight="1">
      <c r="A224" s="107" t="s">
        <v>200</v>
      </c>
      <c r="B224" s="107" t="s">
        <v>201</v>
      </c>
      <c r="C224" s="107" t="s">
        <v>202</v>
      </c>
      <c r="D224" t="str">
        <f t="shared" si="3"/>
        <v>Lycodapus pachysoma : LVP</v>
      </c>
    </row>
    <row r="225" spans="1:4" ht="12.75" customHeight="1">
      <c r="A225" s="107" t="s">
        <v>203</v>
      </c>
      <c r="B225" s="107" t="s">
        <v>339</v>
      </c>
      <c r="C225" s="107" t="s">
        <v>204</v>
      </c>
      <c r="D225" t="str">
        <f t="shared" si="3"/>
        <v>Lycodapus spp : LXY</v>
      </c>
    </row>
    <row r="226" spans="1:4" ht="12.75" customHeight="1">
      <c r="A226" s="107" t="s">
        <v>205</v>
      </c>
      <c r="B226" s="107" t="s">
        <v>206</v>
      </c>
      <c r="C226" s="107" t="s">
        <v>207</v>
      </c>
      <c r="D226" t="str">
        <f t="shared" si="3"/>
        <v>Lycodichthys antarcticus : LCN</v>
      </c>
    </row>
    <row r="227" spans="1:4" ht="12.75" customHeight="1">
      <c r="A227" s="107" t="s">
        <v>886</v>
      </c>
      <c r="B227" s="107" t="s">
        <v>887</v>
      </c>
      <c r="C227" s="107" t="s">
        <v>888</v>
      </c>
      <c r="D227" t="str">
        <f t="shared" si="3"/>
        <v>Macronectes giganteus : MAI</v>
      </c>
    </row>
    <row r="228" spans="1:4" ht="12.75" customHeight="1">
      <c r="A228" s="107" t="s">
        <v>889</v>
      </c>
      <c r="B228" s="107" t="s">
        <v>890</v>
      </c>
      <c r="C228" s="107" t="s">
        <v>891</v>
      </c>
      <c r="D228" t="str">
        <f t="shared" si="3"/>
        <v>Macronectes halli : MAH</v>
      </c>
    </row>
    <row r="229" spans="1:4" ht="12.75" customHeight="1">
      <c r="A229" s="107" t="s">
        <v>208</v>
      </c>
      <c r="B229" s="107" t="s">
        <v>209</v>
      </c>
      <c r="C229" s="107" t="s">
        <v>210</v>
      </c>
      <c r="D229" t="str">
        <f t="shared" si="3"/>
        <v>Macrouridae : RTX</v>
      </c>
    </row>
    <row r="230" spans="1:4" ht="12.75" customHeight="1">
      <c r="A230" s="107" t="s">
        <v>276</v>
      </c>
      <c r="B230" s="107" t="s">
        <v>277</v>
      </c>
      <c r="C230" s="107" t="s">
        <v>278</v>
      </c>
      <c r="D230" t="str">
        <f t="shared" si="3"/>
        <v>Macrourus berglax : RHG</v>
      </c>
    </row>
    <row r="231" spans="1:4" ht="12.75" customHeight="1">
      <c r="A231" s="107" t="s">
        <v>892</v>
      </c>
      <c r="B231" s="107" t="s">
        <v>893</v>
      </c>
      <c r="C231" s="107" t="s">
        <v>894</v>
      </c>
      <c r="D231" t="str">
        <f t="shared" si="3"/>
        <v>Macrourus carinatus : MCC</v>
      </c>
    </row>
    <row r="232" spans="1:4" ht="12.75" customHeight="1">
      <c r="A232" s="107" t="s">
        <v>896</v>
      </c>
      <c r="B232" s="107" t="s">
        <v>893</v>
      </c>
      <c r="C232" s="107" t="s">
        <v>897</v>
      </c>
      <c r="D232" t="str">
        <f t="shared" si="3"/>
        <v>Macrourus holotrachys : MCH</v>
      </c>
    </row>
    <row r="233" spans="1:4" ht="12.75" customHeight="1">
      <c r="A233" s="107" t="s">
        <v>898</v>
      </c>
      <c r="B233" s="107" t="s">
        <v>899</v>
      </c>
      <c r="C233" s="107" t="s">
        <v>900</v>
      </c>
      <c r="D233" t="str">
        <f t="shared" si="3"/>
        <v>Macrourus spp : GRV</v>
      </c>
    </row>
    <row r="234" spans="1:4" ht="12.75" customHeight="1">
      <c r="A234" s="107" t="s">
        <v>901</v>
      </c>
      <c r="B234" s="107" t="s">
        <v>339</v>
      </c>
      <c r="C234" s="107" t="s">
        <v>902</v>
      </c>
      <c r="D234" t="str">
        <f t="shared" si="3"/>
        <v>Macrourus whitsoni : WGR</v>
      </c>
    </row>
    <row r="235" spans="1:4" ht="12.75" customHeight="1">
      <c r="A235" s="107" t="s">
        <v>903</v>
      </c>
      <c r="B235" s="107" t="s">
        <v>904</v>
      </c>
      <c r="C235" s="107" t="s">
        <v>905</v>
      </c>
      <c r="D235" t="str">
        <f t="shared" si="3"/>
        <v>Macruronus magellanicus : GRM</v>
      </c>
    </row>
    <row r="236" spans="1:4" ht="12.75" customHeight="1">
      <c r="A236" s="107" t="s">
        <v>279</v>
      </c>
      <c r="B236" s="107" t="s">
        <v>280</v>
      </c>
      <c r="C236" s="107" t="s">
        <v>281</v>
      </c>
      <c r="D236" t="str">
        <f t="shared" si="3"/>
        <v>Macruronus novaezelandiae : GRN</v>
      </c>
    </row>
    <row r="237" spans="1:4" ht="12.75" customHeight="1">
      <c r="A237" s="107" t="s">
        <v>906</v>
      </c>
      <c r="B237" s="107" t="s">
        <v>907</v>
      </c>
      <c r="C237" s="107" t="s">
        <v>908</v>
      </c>
      <c r="D237" t="str">
        <f t="shared" si="3"/>
        <v>Magnisudis prionosa : MAP</v>
      </c>
    </row>
    <row r="238" spans="1:4" ht="12.75" customHeight="1">
      <c r="A238" s="107" t="s">
        <v>211</v>
      </c>
      <c r="B238" s="107" t="s">
        <v>212</v>
      </c>
      <c r="C238" s="107" t="s">
        <v>213</v>
      </c>
      <c r="D238" t="str">
        <f t="shared" si="3"/>
        <v>Malacosteus niger : MCN</v>
      </c>
    </row>
    <row r="239" spans="1:4" ht="12.75" customHeight="1">
      <c r="A239" s="107" t="s">
        <v>909</v>
      </c>
      <c r="B239" s="107" t="s">
        <v>910</v>
      </c>
      <c r="C239" s="107" t="s">
        <v>911</v>
      </c>
      <c r="D239" t="str">
        <f t="shared" si="3"/>
        <v>Mammalia : MAM</v>
      </c>
    </row>
    <row r="240" spans="1:4" ht="12.75" customHeight="1">
      <c r="A240" s="107" t="s">
        <v>912</v>
      </c>
      <c r="B240" s="107" t="s">
        <v>913</v>
      </c>
      <c r="C240" s="107" t="s">
        <v>914</v>
      </c>
      <c r="D240" t="str">
        <f t="shared" si="3"/>
        <v>Mancopsetta maculata : MMM</v>
      </c>
    </row>
    <row r="241" spans="1:4" ht="12.75" customHeight="1">
      <c r="A241" s="107" t="s">
        <v>619</v>
      </c>
      <c r="B241" s="107" t="s">
        <v>620</v>
      </c>
      <c r="C241" s="107" t="s">
        <v>621</v>
      </c>
      <c r="D241" t="str">
        <f t="shared" si="3"/>
        <v>Mancopsetta milfordi : PAZ</v>
      </c>
    </row>
    <row r="242" spans="1:4" ht="12.75" customHeight="1">
      <c r="A242" s="107" t="s">
        <v>915</v>
      </c>
      <c r="B242" s="107" t="s">
        <v>916</v>
      </c>
      <c r="C242" s="107" t="s">
        <v>917</v>
      </c>
      <c r="D242" t="str">
        <f t="shared" si="3"/>
        <v>Martialia hyadesi : SQS</v>
      </c>
    </row>
    <row r="243" spans="1:4" ht="12.75" customHeight="1">
      <c r="A243" s="107" t="s">
        <v>282</v>
      </c>
      <c r="B243" s="107" t="s">
        <v>918</v>
      </c>
      <c r="C243" s="107" t="s">
        <v>919</v>
      </c>
      <c r="D243" t="str">
        <f t="shared" si="3"/>
        <v>Medusae : JEL</v>
      </c>
    </row>
    <row r="244" spans="1:4" ht="12.75" customHeight="1">
      <c r="A244" s="107" t="s">
        <v>920</v>
      </c>
      <c r="B244" s="107" t="s">
        <v>921</v>
      </c>
      <c r="C244" s="107" t="s">
        <v>922</v>
      </c>
      <c r="D244" t="str">
        <f t="shared" si="3"/>
        <v>Megaptera novaeangliae : HUW</v>
      </c>
    </row>
    <row r="245" spans="1:4" ht="12.75" customHeight="1">
      <c r="A245" s="107" t="s">
        <v>214</v>
      </c>
      <c r="B245" s="107" t="s">
        <v>215</v>
      </c>
      <c r="C245" s="107" t="s">
        <v>216</v>
      </c>
      <c r="D245" t="str">
        <f t="shared" si="3"/>
        <v>Melanostigma gelatinosum : MWG</v>
      </c>
    </row>
    <row r="246" spans="1:4" ht="12.75" customHeight="1">
      <c r="A246" s="107" t="s">
        <v>283</v>
      </c>
      <c r="B246" s="107" t="s">
        <v>923</v>
      </c>
      <c r="C246" s="107" t="s">
        <v>924</v>
      </c>
      <c r="D246" t="str">
        <f t="shared" si="3"/>
        <v>Melanostigma spp : MEL</v>
      </c>
    </row>
    <row r="247" spans="1:4" ht="12.75" customHeight="1">
      <c r="A247" s="107" t="s">
        <v>925</v>
      </c>
      <c r="B247" s="107" t="s">
        <v>926</v>
      </c>
      <c r="C247" s="107" t="s">
        <v>927</v>
      </c>
      <c r="D247" t="str">
        <f t="shared" si="3"/>
        <v>Merluccius australis : HKN</v>
      </c>
    </row>
    <row r="248" spans="1:4" ht="12.75" customHeight="1">
      <c r="A248" s="107" t="s">
        <v>928</v>
      </c>
      <c r="B248" s="107" t="s">
        <v>929</v>
      </c>
      <c r="C248" s="107" t="s">
        <v>930</v>
      </c>
      <c r="D248" t="str">
        <f t="shared" si="3"/>
        <v>Merluccius hubbsi : HKP</v>
      </c>
    </row>
    <row r="249" spans="1:4" ht="12.75" customHeight="1">
      <c r="A249" s="107" t="s">
        <v>931</v>
      </c>
      <c r="B249" s="107" t="s">
        <v>932</v>
      </c>
      <c r="C249" s="107" t="s">
        <v>933</v>
      </c>
      <c r="D249" t="str">
        <f t="shared" si="3"/>
        <v>Mesoplodon bidens : BWW</v>
      </c>
    </row>
    <row r="250" spans="1:4" ht="12.75" customHeight="1">
      <c r="A250" s="107" t="s">
        <v>934</v>
      </c>
      <c r="B250" s="107" t="s">
        <v>935</v>
      </c>
      <c r="C250" s="107" t="s">
        <v>936</v>
      </c>
      <c r="D250" t="str">
        <f t="shared" si="3"/>
        <v>Mesoplodon bowdoini : BDW</v>
      </c>
    </row>
    <row r="251" spans="1:4" ht="12.75" customHeight="1">
      <c r="A251" s="107" t="s">
        <v>937</v>
      </c>
      <c r="B251" s="107" t="s">
        <v>938</v>
      </c>
      <c r="C251" s="107" t="s">
        <v>939</v>
      </c>
      <c r="D251" t="str">
        <f t="shared" si="3"/>
        <v>Mesoplodon carlhubbsi : BUW</v>
      </c>
    </row>
    <row r="252" spans="1:4" ht="12.75" customHeight="1">
      <c r="A252" s="107" t="s">
        <v>940</v>
      </c>
      <c r="B252" s="107" t="s">
        <v>941</v>
      </c>
      <c r="C252" s="107" t="s">
        <v>942</v>
      </c>
      <c r="D252" t="str">
        <f t="shared" si="3"/>
        <v>Mesoplodon densirostris : BBW</v>
      </c>
    </row>
    <row r="253" spans="1:4" ht="12.75" customHeight="1">
      <c r="A253" s="107" t="s">
        <v>943</v>
      </c>
      <c r="B253" s="107" t="s">
        <v>944</v>
      </c>
      <c r="C253" s="107" t="s">
        <v>945</v>
      </c>
      <c r="D253" t="str">
        <f t="shared" si="3"/>
        <v>Mesoplodon europaeus : BGW</v>
      </c>
    </row>
    <row r="254" spans="1:4" ht="12.75" customHeight="1">
      <c r="A254" s="107" t="s">
        <v>946</v>
      </c>
      <c r="B254" s="107" t="s">
        <v>947</v>
      </c>
      <c r="C254" s="107" t="s">
        <v>948</v>
      </c>
      <c r="D254" t="str">
        <f t="shared" si="3"/>
        <v>Mesoplodon ginkgodens : TGW</v>
      </c>
    </row>
    <row r="255" spans="1:4" ht="12.75" customHeight="1">
      <c r="A255" s="107" t="s">
        <v>949</v>
      </c>
      <c r="B255" s="107" t="s">
        <v>950</v>
      </c>
      <c r="C255" s="107" t="s">
        <v>951</v>
      </c>
      <c r="D255" t="str">
        <f t="shared" si="3"/>
        <v>Mesoplodon grayi : BYW</v>
      </c>
    </row>
    <row r="256" spans="1:4" ht="12.75" customHeight="1">
      <c r="A256" s="107" t="s">
        <v>952</v>
      </c>
      <c r="B256" s="107" t="s">
        <v>953</v>
      </c>
      <c r="C256" s="107" t="s">
        <v>954</v>
      </c>
      <c r="D256" t="str">
        <f t="shared" si="3"/>
        <v>Mesoplodon hectori : BHW</v>
      </c>
    </row>
    <row r="257" spans="1:4" ht="12.75" customHeight="1">
      <c r="A257" s="107" t="s">
        <v>955</v>
      </c>
      <c r="B257" s="107" t="s">
        <v>956</v>
      </c>
      <c r="C257" s="107" t="s">
        <v>957</v>
      </c>
      <c r="D257" t="str">
        <f t="shared" si="3"/>
        <v>Mesoplodon layardii : TSW</v>
      </c>
    </row>
    <row r="258" spans="1:4" ht="12.75" customHeight="1">
      <c r="A258" s="107" t="s">
        <v>958</v>
      </c>
      <c r="B258" s="107" t="s">
        <v>959</v>
      </c>
      <c r="C258" s="107" t="s">
        <v>960</v>
      </c>
      <c r="D258" t="str">
        <f t="shared" si="3"/>
        <v>Mesoplodon mirus : BTW</v>
      </c>
    </row>
    <row r="259" spans="1:4" ht="12.75" customHeight="1">
      <c r="A259" s="107" t="s">
        <v>961</v>
      </c>
      <c r="B259" s="107" t="s">
        <v>962</v>
      </c>
      <c r="C259" s="107" t="s">
        <v>963</v>
      </c>
      <c r="D259" t="str">
        <f t="shared" si="3"/>
        <v>Mesoplodon pacificus : BNW</v>
      </c>
    </row>
    <row r="260" spans="1:4" ht="12.75" customHeight="1">
      <c r="A260" s="107" t="s">
        <v>964</v>
      </c>
      <c r="B260" s="107" t="s">
        <v>965</v>
      </c>
      <c r="C260" s="107" t="s">
        <v>966</v>
      </c>
      <c r="D260" t="str">
        <f t="shared" si="3"/>
        <v>Mesoplodon peruvianus : BPW</v>
      </c>
    </row>
    <row r="261" spans="1:4" ht="12.75" customHeight="1">
      <c r="A261" s="107" t="s">
        <v>967</v>
      </c>
      <c r="B261" s="107" t="s">
        <v>968</v>
      </c>
      <c r="C261" s="107" t="s">
        <v>969</v>
      </c>
      <c r="D261" t="str">
        <f aca="true" t="shared" si="4" ref="D261:D324">A261&amp;" : "&amp;C261</f>
        <v>Mesoplodon spp : MEP</v>
      </c>
    </row>
    <row r="262" spans="1:4" ht="12.75" customHeight="1">
      <c r="A262" s="107" t="s">
        <v>970</v>
      </c>
      <c r="B262" s="107" t="s">
        <v>971</v>
      </c>
      <c r="C262" s="107" t="s">
        <v>972</v>
      </c>
      <c r="D262" t="str">
        <f t="shared" si="4"/>
        <v>Mesopodon stejnegeri : BJW</v>
      </c>
    </row>
    <row r="263" spans="1:4" ht="12.75" customHeight="1">
      <c r="A263" s="107" t="s">
        <v>973</v>
      </c>
      <c r="B263" s="107" t="s">
        <v>974</v>
      </c>
      <c r="C263" s="107" t="s">
        <v>975</v>
      </c>
      <c r="D263" t="str">
        <f t="shared" si="4"/>
        <v>Micromesistius australis : POS</v>
      </c>
    </row>
    <row r="264" spans="1:4" ht="12.75" customHeight="1">
      <c r="A264" s="107" t="s">
        <v>976</v>
      </c>
      <c r="B264" s="107" t="s">
        <v>977</v>
      </c>
      <c r="C264" s="107" t="s">
        <v>978</v>
      </c>
      <c r="D264" t="str">
        <f t="shared" si="4"/>
        <v>Micromesistius poutassou : WHB</v>
      </c>
    </row>
    <row r="265" spans="1:4" ht="12.75" customHeight="1">
      <c r="A265" s="107" t="s">
        <v>979</v>
      </c>
      <c r="B265" s="107" t="s">
        <v>980</v>
      </c>
      <c r="C265" s="107" t="s">
        <v>981</v>
      </c>
      <c r="D265" t="str">
        <f t="shared" si="4"/>
        <v>Micropogonias undulatus : CKA</v>
      </c>
    </row>
    <row r="266" spans="1:4" ht="12.75" customHeight="1">
      <c r="A266" s="107" t="s">
        <v>982</v>
      </c>
      <c r="B266" s="107" t="s">
        <v>983</v>
      </c>
      <c r="C266" s="107" t="s">
        <v>984</v>
      </c>
      <c r="D266" t="str">
        <f t="shared" si="4"/>
        <v>Mirounga leonina : SES</v>
      </c>
    </row>
    <row r="267" spans="1:4" ht="12.75" customHeight="1">
      <c r="A267" s="107" t="s">
        <v>985</v>
      </c>
      <c r="B267" s="107" t="s">
        <v>986</v>
      </c>
      <c r="C267" s="107" t="s">
        <v>987</v>
      </c>
      <c r="D267" t="str">
        <f t="shared" si="4"/>
        <v>Mola mola : MOX</v>
      </c>
    </row>
    <row r="268" spans="1:4" ht="12.75" customHeight="1">
      <c r="A268" s="107" t="s">
        <v>988</v>
      </c>
      <c r="B268" s="107" t="s">
        <v>989</v>
      </c>
      <c r="C268" s="107" t="s">
        <v>990</v>
      </c>
      <c r="D268" t="str">
        <f t="shared" si="4"/>
        <v>Mollusca : MOL</v>
      </c>
    </row>
    <row r="269" spans="1:4" ht="12.75" customHeight="1">
      <c r="A269" s="107" t="s">
        <v>991</v>
      </c>
      <c r="B269" s="107" t="s">
        <v>992</v>
      </c>
      <c r="C269" s="107" t="s">
        <v>993</v>
      </c>
      <c r="D269" t="str">
        <f t="shared" si="4"/>
        <v>Monodon monoceros : NAR</v>
      </c>
    </row>
    <row r="270" spans="1:4" ht="12.75" customHeight="1">
      <c r="A270" s="107" t="s">
        <v>284</v>
      </c>
      <c r="B270" s="107" t="s">
        <v>285</v>
      </c>
      <c r="C270" s="107" t="s">
        <v>286</v>
      </c>
      <c r="D270" t="str">
        <f t="shared" si="4"/>
        <v>Moridae : MOR</v>
      </c>
    </row>
    <row r="271" spans="1:4" ht="12.75" customHeight="1">
      <c r="A271" s="107" t="s">
        <v>994</v>
      </c>
      <c r="B271" s="107" t="s">
        <v>622</v>
      </c>
      <c r="C271" s="107" t="s">
        <v>623</v>
      </c>
      <c r="D271" t="str">
        <f t="shared" si="4"/>
        <v>Moroteuthis ingens : OIJ</v>
      </c>
    </row>
    <row r="272" spans="1:4" ht="12.75" customHeight="1">
      <c r="A272" s="107" t="s">
        <v>217</v>
      </c>
      <c r="B272" s="107" t="s">
        <v>339</v>
      </c>
      <c r="C272" s="107" t="s">
        <v>218</v>
      </c>
      <c r="D272" t="str">
        <f t="shared" si="4"/>
        <v>Moroteuthis spp : UHX</v>
      </c>
    </row>
    <row r="273" spans="1:4" ht="12.75" customHeight="1">
      <c r="A273" s="107" t="s">
        <v>995</v>
      </c>
      <c r="B273" s="107" t="s">
        <v>996</v>
      </c>
      <c r="C273" s="107" t="s">
        <v>997</v>
      </c>
      <c r="D273" t="str">
        <f t="shared" si="4"/>
        <v>Mugilidae : MUL</v>
      </c>
    </row>
    <row r="274" spans="1:4" ht="12.75" customHeight="1">
      <c r="A274" s="107" t="s">
        <v>624</v>
      </c>
      <c r="B274" s="107" t="s">
        <v>625</v>
      </c>
      <c r="C274" s="107" t="s">
        <v>626</v>
      </c>
      <c r="D274" t="str">
        <f t="shared" si="4"/>
        <v>Muraenolepis marmoratus : MVC</v>
      </c>
    </row>
    <row r="275" spans="1:4" ht="12.75" customHeight="1">
      <c r="A275" s="107" t="s">
        <v>627</v>
      </c>
      <c r="B275" s="107" t="s">
        <v>628</v>
      </c>
      <c r="C275" s="107" t="s">
        <v>629</v>
      </c>
      <c r="D275" t="str">
        <f t="shared" si="4"/>
        <v>Muraenolepis microcephalus : MWS</v>
      </c>
    </row>
    <row r="276" spans="1:4" ht="12.75" customHeight="1">
      <c r="A276" s="107" t="s">
        <v>998</v>
      </c>
      <c r="B276" s="107" t="s">
        <v>999</v>
      </c>
      <c r="C276" s="107" t="s">
        <v>1000</v>
      </c>
      <c r="D276" t="str">
        <f t="shared" si="4"/>
        <v>Muraenolepis microps : MOY</v>
      </c>
    </row>
    <row r="277" spans="1:4" ht="12.75" customHeight="1">
      <c r="A277" s="107" t="s">
        <v>1001</v>
      </c>
      <c r="B277" s="107" t="s">
        <v>1002</v>
      </c>
      <c r="C277" s="107" t="s">
        <v>1003</v>
      </c>
      <c r="D277" t="str">
        <f t="shared" si="4"/>
        <v>Muraenolepis orangiensis : MUO</v>
      </c>
    </row>
    <row r="278" spans="1:4" ht="12.75" customHeight="1">
      <c r="A278" s="107" t="s">
        <v>1004</v>
      </c>
      <c r="B278" s="107" t="s">
        <v>1005</v>
      </c>
      <c r="C278" s="107" t="s">
        <v>1006</v>
      </c>
      <c r="D278" t="str">
        <f t="shared" si="4"/>
        <v>Muraenolepis spp : MRL</v>
      </c>
    </row>
    <row r="279" spans="1:4" ht="12.75" customHeight="1">
      <c r="A279" s="107" t="s">
        <v>1007</v>
      </c>
      <c r="B279" s="107" t="s">
        <v>1008</v>
      </c>
      <c r="C279" s="107" t="s">
        <v>1009</v>
      </c>
      <c r="D279" t="str">
        <f t="shared" si="4"/>
        <v>Mustelus schmitti : SDP</v>
      </c>
    </row>
    <row r="280" spans="1:4" ht="12.75" customHeight="1">
      <c r="A280" s="107" t="s">
        <v>1010</v>
      </c>
      <c r="B280" s="107" t="s">
        <v>700</v>
      </c>
      <c r="C280" s="107" t="s">
        <v>1011</v>
      </c>
      <c r="D280" t="str">
        <f t="shared" si="4"/>
        <v>Myctophidae : LXX</v>
      </c>
    </row>
    <row r="281" spans="1:4" ht="12.75" customHeight="1">
      <c r="A281" s="107" t="s">
        <v>1012</v>
      </c>
      <c r="B281" s="107" t="s">
        <v>1013</v>
      </c>
      <c r="C281" s="107" t="s">
        <v>1014</v>
      </c>
      <c r="D281" t="str">
        <f t="shared" si="4"/>
        <v>Mysticeti : MYS</v>
      </c>
    </row>
    <row r="282" spans="1:4" ht="12.75" customHeight="1">
      <c r="A282" s="107" t="s">
        <v>219</v>
      </c>
      <c r="B282" s="107" t="s">
        <v>339</v>
      </c>
      <c r="C282" s="107" t="s">
        <v>220</v>
      </c>
      <c r="D282" t="str">
        <f t="shared" si="4"/>
        <v>Nansenia antarctica : NSZ</v>
      </c>
    </row>
    <row r="283" spans="1:4" ht="12.75" customHeight="1">
      <c r="A283" s="107" t="s">
        <v>287</v>
      </c>
      <c r="B283" s="107" t="s">
        <v>1015</v>
      </c>
      <c r="C283" s="107" t="s">
        <v>1016</v>
      </c>
      <c r="D283" t="str">
        <f t="shared" si="4"/>
        <v>Nansenia spp : NAN</v>
      </c>
    </row>
    <row r="284" spans="1:4" ht="12.75" customHeight="1">
      <c r="A284" s="107" t="s">
        <v>1017</v>
      </c>
      <c r="B284" s="107" t="s">
        <v>1018</v>
      </c>
      <c r="C284" s="107" t="s">
        <v>1019</v>
      </c>
      <c r="D284" t="str">
        <f t="shared" si="4"/>
        <v>Neopagetopsis ionah : JIC</v>
      </c>
    </row>
    <row r="285" spans="1:4" ht="12.75" customHeight="1">
      <c r="A285" s="107" t="s">
        <v>1020</v>
      </c>
      <c r="B285" s="107" t="s">
        <v>1021</v>
      </c>
      <c r="C285" s="107" t="s">
        <v>1022</v>
      </c>
      <c r="D285" t="str">
        <f t="shared" si="4"/>
        <v>Neophocaena phocaenoides : PFI</v>
      </c>
    </row>
    <row r="286" spans="1:4" ht="12.75" customHeight="1">
      <c r="A286" s="107" t="s">
        <v>221</v>
      </c>
      <c r="B286" s="107" t="s">
        <v>222</v>
      </c>
      <c r="C286" s="107" t="s">
        <v>223</v>
      </c>
      <c r="D286" t="str">
        <f t="shared" si="4"/>
        <v>Nephropidae : NEX</v>
      </c>
    </row>
    <row r="287" spans="1:4" ht="12.75" customHeight="1">
      <c r="A287" s="107" t="s">
        <v>288</v>
      </c>
      <c r="B287" s="107" t="s">
        <v>289</v>
      </c>
      <c r="C287" s="107" t="s">
        <v>290</v>
      </c>
      <c r="D287" t="str">
        <f t="shared" si="4"/>
        <v>Notacanthus chemnitzii : NNN</v>
      </c>
    </row>
    <row r="288" spans="1:4" ht="12.75" customHeight="1">
      <c r="A288" s="107" t="s">
        <v>1023</v>
      </c>
      <c r="B288" s="107" t="s">
        <v>1024</v>
      </c>
      <c r="C288" s="107" t="s">
        <v>1025</v>
      </c>
      <c r="D288" t="str">
        <f t="shared" si="4"/>
        <v>Notolepis annulata : NOU</v>
      </c>
    </row>
    <row r="289" spans="1:4" ht="12.75" customHeight="1">
      <c r="A289" s="107" t="s">
        <v>1026</v>
      </c>
      <c r="B289" s="107" t="s">
        <v>1027</v>
      </c>
      <c r="C289" s="107" t="s">
        <v>1028</v>
      </c>
      <c r="D289" t="str">
        <f t="shared" si="4"/>
        <v>Notolepis coatsi : NTO</v>
      </c>
    </row>
    <row r="290" spans="1:4" ht="12.75" customHeight="1">
      <c r="A290" s="107" t="s">
        <v>224</v>
      </c>
      <c r="B290" s="107" t="s">
        <v>225</v>
      </c>
      <c r="C290" s="107" t="s">
        <v>226</v>
      </c>
      <c r="D290" t="str">
        <f t="shared" si="4"/>
        <v>Notolepis rissoi : NRD</v>
      </c>
    </row>
    <row r="291" spans="1:4" ht="12.75" customHeight="1">
      <c r="A291" s="107" t="s">
        <v>291</v>
      </c>
      <c r="B291" s="107" t="s">
        <v>418</v>
      </c>
      <c r="C291" s="107" t="s">
        <v>1029</v>
      </c>
      <c r="D291" t="str">
        <f t="shared" si="4"/>
        <v>Notolepis spp : NOE</v>
      </c>
    </row>
    <row r="292" spans="1:4" ht="12.75" customHeight="1">
      <c r="A292" s="107" t="s">
        <v>1030</v>
      </c>
      <c r="B292" s="107" t="s">
        <v>1031</v>
      </c>
      <c r="C292" s="107" t="s">
        <v>1032</v>
      </c>
      <c r="D292" t="str">
        <f t="shared" si="4"/>
        <v>Notothenia acuta : NOA</v>
      </c>
    </row>
    <row r="293" spans="1:4" ht="12.75" customHeight="1">
      <c r="A293" s="107" t="s">
        <v>1033</v>
      </c>
      <c r="B293" s="107" t="s">
        <v>1034</v>
      </c>
      <c r="C293" s="107" t="s">
        <v>1035</v>
      </c>
      <c r="D293" t="str">
        <f t="shared" si="4"/>
        <v>Notothenia angustifrons : NOF</v>
      </c>
    </row>
    <row r="294" spans="1:4" ht="12.75" customHeight="1">
      <c r="A294" s="107" t="s">
        <v>1036</v>
      </c>
      <c r="B294" s="107" t="s">
        <v>1037</v>
      </c>
      <c r="C294" s="107" t="s">
        <v>1038</v>
      </c>
      <c r="D294" t="str">
        <f t="shared" si="4"/>
        <v>Notothenia coriiceps : NOC</v>
      </c>
    </row>
    <row r="295" spans="1:4" ht="12.75" customHeight="1">
      <c r="A295" s="107" t="s">
        <v>1041</v>
      </c>
      <c r="B295" s="107" t="s">
        <v>1042</v>
      </c>
      <c r="C295" s="107" t="s">
        <v>1043</v>
      </c>
      <c r="D295" t="str">
        <f t="shared" si="4"/>
        <v>Notothenia kempi : NOK</v>
      </c>
    </row>
    <row r="296" spans="1:4" ht="12.75" customHeight="1">
      <c r="A296" s="107" t="s">
        <v>227</v>
      </c>
      <c r="B296" s="107" t="s">
        <v>228</v>
      </c>
      <c r="C296" s="107" t="s">
        <v>229</v>
      </c>
      <c r="D296" t="str">
        <f t="shared" si="4"/>
        <v>Notothenia marionensis : NYM</v>
      </c>
    </row>
    <row r="297" spans="1:4" ht="12.75" customHeight="1">
      <c r="A297" s="107" t="s">
        <v>1044</v>
      </c>
      <c r="B297" s="107" t="s">
        <v>1045</v>
      </c>
      <c r="C297" s="107" t="s">
        <v>1046</v>
      </c>
      <c r="D297" t="str">
        <f t="shared" si="4"/>
        <v>Notothenia neglecta : NON</v>
      </c>
    </row>
    <row r="298" spans="1:4" ht="12.75" customHeight="1">
      <c r="A298" s="107" t="s">
        <v>1047</v>
      </c>
      <c r="B298" s="107" t="s">
        <v>1048</v>
      </c>
      <c r="C298" s="107" t="s">
        <v>1049</v>
      </c>
      <c r="D298" t="str">
        <f t="shared" si="4"/>
        <v>Notothenia rossii : NOR</v>
      </c>
    </row>
    <row r="299" spans="1:4" ht="12.75" customHeight="1">
      <c r="A299" s="107" t="s">
        <v>292</v>
      </c>
      <c r="B299" s="107" t="s">
        <v>849</v>
      </c>
      <c r="C299" s="107" t="s">
        <v>850</v>
      </c>
      <c r="D299" t="str">
        <f t="shared" si="4"/>
        <v>Notothenia squamifrons : NOS</v>
      </c>
    </row>
    <row r="300" spans="1:4" ht="12.75" customHeight="1">
      <c r="A300" s="107" t="s">
        <v>1050</v>
      </c>
      <c r="B300" s="107" t="s">
        <v>1051</v>
      </c>
      <c r="C300" s="107" t="s">
        <v>1052</v>
      </c>
      <c r="D300" t="str">
        <f t="shared" si="4"/>
        <v>Nototheniidae : NOX</v>
      </c>
    </row>
    <row r="301" spans="1:4" ht="12.75" customHeight="1">
      <c r="A301" s="107" t="s">
        <v>1053</v>
      </c>
      <c r="B301" s="107" t="s">
        <v>1054</v>
      </c>
      <c r="C301" s="107" t="s">
        <v>1055</v>
      </c>
      <c r="D301" t="str">
        <f t="shared" si="4"/>
        <v>Nototheniops larseni : NOL</v>
      </c>
    </row>
    <row r="302" spans="1:4" ht="12.75" customHeight="1">
      <c r="A302" s="107" t="s">
        <v>1056</v>
      </c>
      <c r="B302" s="107" t="s">
        <v>1057</v>
      </c>
      <c r="C302" s="107" t="s">
        <v>1058</v>
      </c>
      <c r="D302" t="str">
        <f t="shared" si="4"/>
        <v>Nototheniops mizops : NOZ</v>
      </c>
    </row>
    <row r="303" spans="1:4" ht="12.75" customHeight="1">
      <c r="A303" s="107" t="s">
        <v>1059</v>
      </c>
      <c r="B303" s="107" t="s">
        <v>1060</v>
      </c>
      <c r="C303" s="107" t="s">
        <v>1061</v>
      </c>
      <c r="D303" t="str">
        <f t="shared" si="4"/>
        <v>Nototheniops nudifrons : NOD</v>
      </c>
    </row>
    <row r="304" spans="1:4" ht="12.75" customHeight="1">
      <c r="A304" s="107" t="s">
        <v>1062</v>
      </c>
      <c r="B304" s="107" t="s">
        <v>1063</v>
      </c>
      <c r="C304" s="107" t="s">
        <v>1064</v>
      </c>
      <c r="D304" t="str">
        <f t="shared" si="4"/>
        <v>Nototheniops nybelini : NNY</v>
      </c>
    </row>
    <row r="305" spans="1:4" ht="12.75" customHeight="1">
      <c r="A305" s="107" t="s">
        <v>1065</v>
      </c>
      <c r="B305" s="107" t="s">
        <v>1066</v>
      </c>
      <c r="C305" s="107" t="s">
        <v>1067</v>
      </c>
      <c r="D305" t="str">
        <f t="shared" si="4"/>
        <v>Nototodarus sloani : TSQ</v>
      </c>
    </row>
    <row r="306" spans="1:4" ht="12.75" customHeight="1">
      <c r="A306" s="107" t="s">
        <v>1068</v>
      </c>
      <c r="B306" s="107" t="s">
        <v>1069</v>
      </c>
      <c r="C306" s="107" t="s">
        <v>1070</v>
      </c>
      <c r="D306" t="str">
        <f t="shared" si="4"/>
        <v>Oceanities oceanicus : OCO</v>
      </c>
    </row>
    <row r="307" spans="1:4" ht="12.75" customHeight="1">
      <c r="A307" s="107" t="s">
        <v>1071</v>
      </c>
      <c r="B307" s="107" t="s">
        <v>1072</v>
      </c>
      <c r="C307" s="107" t="s">
        <v>1073</v>
      </c>
      <c r="D307" t="str">
        <f t="shared" si="4"/>
        <v>Octopodidae : OCT</v>
      </c>
    </row>
    <row r="308" spans="1:4" ht="12.75" customHeight="1">
      <c r="A308" s="107" t="s">
        <v>1074</v>
      </c>
      <c r="B308" s="107" t="s">
        <v>1075</v>
      </c>
      <c r="C308" s="107" t="s">
        <v>1076</v>
      </c>
      <c r="D308" t="str">
        <f t="shared" si="4"/>
        <v>Odontoceti : ODN</v>
      </c>
    </row>
    <row r="309" spans="1:4" ht="12.75" customHeight="1">
      <c r="A309" s="107" t="s">
        <v>1077</v>
      </c>
      <c r="B309" s="107" t="s">
        <v>1078</v>
      </c>
      <c r="C309" s="107" t="s">
        <v>1079</v>
      </c>
      <c r="D309" t="str">
        <f t="shared" si="4"/>
        <v>Ommastrephes, Illex : SQX</v>
      </c>
    </row>
    <row r="310" spans="1:4" ht="12.75" customHeight="1">
      <c r="A310" s="107" t="s">
        <v>630</v>
      </c>
      <c r="B310" s="107" t="s">
        <v>631</v>
      </c>
      <c r="C310" s="107" t="s">
        <v>98</v>
      </c>
      <c r="D310" t="str">
        <f t="shared" si="4"/>
        <v>Oncorhynchus masou : CHE</v>
      </c>
    </row>
    <row r="311" spans="1:4" ht="12.75" customHeight="1">
      <c r="A311" s="107" t="s">
        <v>230</v>
      </c>
      <c r="B311" s="107" t="s">
        <v>339</v>
      </c>
      <c r="C311" s="107" t="s">
        <v>231</v>
      </c>
      <c r="D311" t="str">
        <f t="shared" si="4"/>
        <v>Ophiuroidea : OWP</v>
      </c>
    </row>
    <row r="312" spans="1:4" ht="12.75" customHeight="1">
      <c r="A312" s="107" t="s">
        <v>1080</v>
      </c>
      <c r="B312" s="107" t="s">
        <v>1081</v>
      </c>
      <c r="C312" s="107" t="s">
        <v>1082</v>
      </c>
      <c r="D312" t="str">
        <f t="shared" si="4"/>
        <v>Ophthalmolycus amberensis : LYA</v>
      </c>
    </row>
    <row r="313" spans="1:4" ht="12.75" customHeight="1">
      <c r="A313" s="107" t="s">
        <v>232</v>
      </c>
      <c r="B313" s="107" t="s">
        <v>339</v>
      </c>
      <c r="C313" s="107" t="s">
        <v>233</v>
      </c>
      <c r="D313" t="str">
        <f t="shared" si="4"/>
        <v>Ophthalmolycus spp : OHZ</v>
      </c>
    </row>
    <row r="314" spans="1:4" ht="12.75" customHeight="1">
      <c r="A314" s="107" t="s">
        <v>1083</v>
      </c>
      <c r="B314" s="107" t="s">
        <v>1084</v>
      </c>
      <c r="C314" s="107" t="s">
        <v>1085</v>
      </c>
      <c r="D314" t="str">
        <f t="shared" si="4"/>
        <v>Orcaella brevirostris : IRD</v>
      </c>
    </row>
    <row r="315" spans="1:4" ht="12.75" customHeight="1">
      <c r="A315" s="107" t="s">
        <v>1086</v>
      </c>
      <c r="B315" s="107" t="s">
        <v>1087</v>
      </c>
      <c r="C315" s="107" t="s">
        <v>1088</v>
      </c>
      <c r="D315" t="str">
        <f t="shared" si="4"/>
        <v>Orcinus orca : KIW</v>
      </c>
    </row>
    <row r="316" spans="1:4" ht="12.75" customHeight="1">
      <c r="A316" s="107" t="s">
        <v>293</v>
      </c>
      <c r="B316" s="107" t="s">
        <v>294</v>
      </c>
      <c r="C316" s="107" t="s">
        <v>295</v>
      </c>
      <c r="D316" t="str">
        <f t="shared" si="4"/>
        <v>Oreosomatidae : ORD</v>
      </c>
    </row>
    <row r="317" spans="1:4" ht="12.75" customHeight="1">
      <c r="A317" s="107" t="s">
        <v>632</v>
      </c>
      <c r="B317" s="107" t="s">
        <v>633</v>
      </c>
      <c r="C317" s="107" t="s">
        <v>1089</v>
      </c>
      <c r="D317" t="str">
        <f t="shared" si="4"/>
        <v>Osteichthyes : MZZ</v>
      </c>
    </row>
    <row r="318" spans="1:4" ht="12.75" customHeight="1">
      <c r="A318" s="107" t="s">
        <v>634</v>
      </c>
      <c r="B318" s="107" t="s">
        <v>635</v>
      </c>
      <c r="C318" s="107" t="s">
        <v>793</v>
      </c>
      <c r="D318" t="str">
        <f t="shared" si="4"/>
        <v>Otaria byronia : SEL</v>
      </c>
    </row>
    <row r="319" spans="1:4" ht="12.75" customHeight="1">
      <c r="A319" s="107" t="s">
        <v>1090</v>
      </c>
      <c r="B319" s="107" t="s">
        <v>1091</v>
      </c>
      <c r="C319" s="107" t="s">
        <v>1092</v>
      </c>
      <c r="D319" t="str">
        <f t="shared" si="4"/>
        <v>Otariidae, Phocidae : SXX</v>
      </c>
    </row>
    <row r="320" spans="1:4" ht="12.75" customHeight="1">
      <c r="A320" s="107" t="s">
        <v>1093</v>
      </c>
      <c r="B320" s="107" t="s">
        <v>1081</v>
      </c>
      <c r="C320" s="107" t="s">
        <v>1094</v>
      </c>
      <c r="D320" t="str">
        <f t="shared" si="4"/>
        <v>Pachycara brachycephalum : PHB</v>
      </c>
    </row>
    <row r="321" spans="1:4" ht="12.75" customHeight="1">
      <c r="A321" s="107" t="s">
        <v>234</v>
      </c>
      <c r="B321" s="107" t="s">
        <v>339</v>
      </c>
      <c r="C321" s="107" t="s">
        <v>235</v>
      </c>
      <c r="D321" t="str">
        <f t="shared" si="4"/>
        <v>Pachycara spp : PWR</v>
      </c>
    </row>
    <row r="322" spans="1:4" ht="12.75" customHeight="1">
      <c r="A322" s="107" t="s">
        <v>1095</v>
      </c>
      <c r="B322" s="107" t="s">
        <v>1096</v>
      </c>
      <c r="C322" s="107" t="s">
        <v>1097</v>
      </c>
      <c r="D322" t="str">
        <f t="shared" si="4"/>
        <v>Pachyptila desolata : PAD</v>
      </c>
    </row>
    <row r="323" spans="1:4" ht="12.75" customHeight="1">
      <c r="A323" s="107" t="s">
        <v>296</v>
      </c>
      <c r="B323" s="107" t="s">
        <v>1098</v>
      </c>
      <c r="C323" s="107" t="s">
        <v>1099</v>
      </c>
      <c r="D323" t="str">
        <f t="shared" si="4"/>
        <v>Pachyptila spp : PAC</v>
      </c>
    </row>
    <row r="324" spans="1:4" ht="12.75" customHeight="1">
      <c r="A324" s="107" t="s">
        <v>1100</v>
      </c>
      <c r="B324" s="107" t="s">
        <v>512</v>
      </c>
      <c r="C324" s="107" t="s">
        <v>1101</v>
      </c>
      <c r="D324" t="str">
        <f t="shared" si="4"/>
        <v>Pagetopsis macropterus : PMA</v>
      </c>
    </row>
    <row r="325" spans="1:4" ht="12.75" customHeight="1">
      <c r="A325" s="107" t="s">
        <v>1102</v>
      </c>
      <c r="B325" s="107" t="s">
        <v>1103</v>
      </c>
      <c r="C325" s="107" t="s">
        <v>1104</v>
      </c>
      <c r="D325" t="str">
        <f aca="true" t="shared" si="5" ref="D325:D388">A325&amp;" : "&amp;C325</f>
        <v>Pagodroma nivea : PAN</v>
      </c>
    </row>
    <row r="326" spans="1:4" ht="12.75" customHeight="1">
      <c r="A326" s="107" t="s">
        <v>297</v>
      </c>
      <c r="B326" s="107" t="s">
        <v>298</v>
      </c>
      <c r="C326" s="107" t="s">
        <v>299</v>
      </c>
      <c r="D326" t="str">
        <f t="shared" si="5"/>
        <v>Pagothenia borchgrevinki : GTO</v>
      </c>
    </row>
    <row r="327" spans="1:4" ht="12.75" customHeight="1">
      <c r="A327" s="107" t="s">
        <v>1105</v>
      </c>
      <c r="B327" s="107" t="s">
        <v>1106</v>
      </c>
      <c r="C327" s="107" t="s">
        <v>1107</v>
      </c>
      <c r="D327" t="str">
        <f t="shared" si="5"/>
        <v>Pagothenia brachysoma : PAB</v>
      </c>
    </row>
    <row r="328" spans="1:4" ht="12.75" customHeight="1">
      <c r="A328" s="107" t="s">
        <v>1108</v>
      </c>
      <c r="B328" s="107" t="s">
        <v>1109</v>
      </c>
      <c r="C328" s="107" t="s">
        <v>1110</v>
      </c>
      <c r="D328" t="str">
        <f t="shared" si="5"/>
        <v>Pagothenia hansoni : TRH</v>
      </c>
    </row>
    <row r="329" spans="1:4" ht="12.75" customHeight="1">
      <c r="A329" s="107" t="s">
        <v>300</v>
      </c>
      <c r="B329" s="107" t="s">
        <v>1063</v>
      </c>
      <c r="C329" s="107" t="s">
        <v>1111</v>
      </c>
      <c r="D329" t="str">
        <f t="shared" si="5"/>
        <v>Pagothenia spp : PGT</v>
      </c>
    </row>
    <row r="330" spans="1:4" ht="12.75" customHeight="1">
      <c r="A330" s="107" t="s">
        <v>1112</v>
      </c>
      <c r="B330" s="107" t="s">
        <v>1113</v>
      </c>
      <c r="C330" s="107" t="s">
        <v>1114</v>
      </c>
      <c r="D330" t="str">
        <f t="shared" si="5"/>
        <v>Parachaenichthys charcoti : PCH</v>
      </c>
    </row>
    <row r="331" spans="1:4" ht="12.75" customHeight="1">
      <c r="A331" s="107" t="s">
        <v>1115</v>
      </c>
      <c r="B331" s="107" t="s">
        <v>1116</v>
      </c>
      <c r="C331" s="107" t="s">
        <v>1117</v>
      </c>
      <c r="D331" t="str">
        <f t="shared" si="5"/>
        <v>Parachaenichthys georgianus : PGE</v>
      </c>
    </row>
    <row r="332" spans="1:4" ht="12.75" customHeight="1">
      <c r="A332" s="107" t="s">
        <v>236</v>
      </c>
      <c r="B332" s="107" t="s">
        <v>339</v>
      </c>
      <c r="C332" s="107" t="s">
        <v>237</v>
      </c>
      <c r="D332" t="str">
        <f t="shared" si="5"/>
        <v>Parachaenichthys spp : PWH</v>
      </c>
    </row>
    <row r="333" spans="1:4" ht="12.75" customHeight="1">
      <c r="A333" s="107" t="s">
        <v>1119</v>
      </c>
      <c r="B333" s="107" t="s">
        <v>1120</v>
      </c>
      <c r="C333" s="107" t="s">
        <v>636</v>
      </c>
      <c r="D333" t="str">
        <f t="shared" si="5"/>
        <v>Paradiplospinus antarcticus : TEZ</v>
      </c>
    </row>
    <row r="334" spans="1:4" ht="12.75" customHeight="1">
      <c r="A334" s="107" t="s">
        <v>1121</v>
      </c>
      <c r="B334" s="107" t="s">
        <v>1122</v>
      </c>
      <c r="C334" s="107" t="s">
        <v>1123</v>
      </c>
      <c r="D334" t="str">
        <f t="shared" si="5"/>
        <v>Paradiplospinus gracilis : PDG</v>
      </c>
    </row>
    <row r="335" spans="1:4" ht="12.75" customHeight="1">
      <c r="A335" s="107" t="s">
        <v>301</v>
      </c>
      <c r="B335" s="107" t="s">
        <v>637</v>
      </c>
      <c r="C335" s="107" t="s">
        <v>638</v>
      </c>
      <c r="D335" t="str">
        <f t="shared" si="5"/>
        <v>Paraliparis antarcticus : PPN</v>
      </c>
    </row>
    <row r="336" spans="1:4" ht="12.75" customHeight="1">
      <c r="A336" s="107" t="s">
        <v>1124</v>
      </c>
      <c r="B336" s="107" t="s">
        <v>1125</v>
      </c>
      <c r="C336" s="107" t="s">
        <v>1126</v>
      </c>
      <c r="D336" t="str">
        <f t="shared" si="5"/>
        <v>Paraliparis gracillis : PLG</v>
      </c>
    </row>
    <row r="337" spans="1:4" ht="12.75" customHeight="1">
      <c r="A337" s="107" t="s">
        <v>238</v>
      </c>
      <c r="B337" s="107" t="s">
        <v>339</v>
      </c>
      <c r="C337" s="107" t="s">
        <v>239</v>
      </c>
      <c r="D337" t="str">
        <f t="shared" si="5"/>
        <v>Paraliparis meganchus : PIX</v>
      </c>
    </row>
    <row r="338" spans="1:4" ht="12.75" customHeight="1">
      <c r="A338" s="107" t="s">
        <v>302</v>
      </c>
      <c r="B338" s="107" t="s">
        <v>303</v>
      </c>
      <c r="C338" s="107" t="s">
        <v>304</v>
      </c>
      <c r="D338" t="str">
        <f t="shared" si="5"/>
        <v>Paraliparis spp : PNC</v>
      </c>
    </row>
    <row r="339" spans="1:4" ht="12.75" customHeight="1">
      <c r="A339" s="107" t="s">
        <v>240</v>
      </c>
      <c r="B339" s="107" t="s">
        <v>339</v>
      </c>
      <c r="C339" s="107" t="s">
        <v>241</v>
      </c>
      <c r="D339" t="str">
        <f t="shared" si="5"/>
        <v>Paraliparis terraenovae : PIV</v>
      </c>
    </row>
    <row r="340" spans="1:4" ht="12.75" customHeight="1">
      <c r="A340" s="107" t="s">
        <v>242</v>
      </c>
      <c r="B340" s="107" t="s">
        <v>339</v>
      </c>
      <c r="C340" s="107" t="s">
        <v>243</v>
      </c>
      <c r="D340" t="str">
        <f t="shared" si="5"/>
        <v>Paraliparis tetrapteryx : PXD</v>
      </c>
    </row>
    <row r="341" spans="1:4" ht="12.75" customHeight="1">
      <c r="A341" s="107" t="s">
        <v>1127</v>
      </c>
      <c r="B341" s="107" t="s">
        <v>866</v>
      </c>
      <c r="C341" s="107" t="s">
        <v>1128</v>
      </c>
      <c r="D341" t="str">
        <f t="shared" si="5"/>
        <v>Paralithodes spp : KCS</v>
      </c>
    </row>
    <row r="342" spans="1:4" ht="12.75" customHeight="1">
      <c r="A342" s="107" t="s">
        <v>1129</v>
      </c>
      <c r="B342" s="107" t="s">
        <v>1130</v>
      </c>
      <c r="C342" s="107" t="s">
        <v>1131</v>
      </c>
      <c r="D342" t="str">
        <f t="shared" si="5"/>
        <v>Paralomis aculeata : KCU</v>
      </c>
    </row>
    <row r="343" spans="1:4" ht="12.75" customHeight="1">
      <c r="A343" s="107" t="s">
        <v>244</v>
      </c>
      <c r="B343" s="107" t="s">
        <v>339</v>
      </c>
      <c r="C343" s="107" t="s">
        <v>245</v>
      </c>
      <c r="D343" t="str">
        <f t="shared" si="5"/>
        <v>Paralomis anamerae : KDD</v>
      </c>
    </row>
    <row r="344" spans="1:4" ht="12.75" customHeight="1">
      <c r="A344" s="107" t="s">
        <v>1132</v>
      </c>
      <c r="B344" s="107" t="s">
        <v>1133</v>
      </c>
      <c r="C344" s="107" t="s">
        <v>1134</v>
      </c>
      <c r="D344" t="str">
        <f t="shared" si="5"/>
        <v>Paralomis formosa : KCF</v>
      </c>
    </row>
    <row r="345" spans="1:4" ht="12.75" customHeight="1">
      <c r="A345" s="107" t="s">
        <v>1135</v>
      </c>
      <c r="B345" s="107" t="s">
        <v>339</v>
      </c>
      <c r="C345" s="107" t="s">
        <v>1136</v>
      </c>
      <c r="D345" t="str">
        <f t="shared" si="5"/>
        <v>Paralomis granulosa : PAG</v>
      </c>
    </row>
    <row r="346" spans="1:4" ht="12.75" customHeight="1">
      <c r="A346" s="107" t="s">
        <v>1137</v>
      </c>
      <c r="B346" s="107" t="s">
        <v>1133</v>
      </c>
      <c r="C346" s="107" t="s">
        <v>1138</v>
      </c>
      <c r="D346" t="str">
        <f t="shared" si="5"/>
        <v>Paralomis spinosissima : KCV</v>
      </c>
    </row>
    <row r="347" spans="1:4" ht="12.75" customHeight="1">
      <c r="A347" s="107" t="s">
        <v>305</v>
      </c>
      <c r="B347" s="107" t="s">
        <v>1139</v>
      </c>
      <c r="C347" s="107" t="s">
        <v>1140</v>
      </c>
      <c r="D347" t="str">
        <f t="shared" si="5"/>
        <v>Paralomis spp : PAI</v>
      </c>
    </row>
    <row r="348" spans="1:4" ht="12.75" customHeight="1">
      <c r="A348" s="107" t="s">
        <v>1141</v>
      </c>
      <c r="B348" s="107" t="s">
        <v>1142</v>
      </c>
      <c r="C348" s="107" t="s">
        <v>1143</v>
      </c>
      <c r="D348" t="str">
        <f t="shared" si="5"/>
        <v>Paranotothenia magellanica : NOM</v>
      </c>
    </row>
    <row r="349" spans="1:4" ht="12.75" customHeight="1">
      <c r="A349" s="107" t="s">
        <v>306</v>
      </c>
      <c r="B349" s="107" t="s">
        <v>307</v>
      </c>
      <c r="C349" s="107" t="s">
        <v>308</v>
      </c>
      <c r="D349" t="str">
        <f t="shared" si="5"/>
        <v>Pareledone polymorpha : PZB</v>
      </c>
    </row>
    <row r="350" spans="1:4" ht="12.75" customHeight="1">
      <c r="A350" s="107" t="s">
        <v>309</v>
      </c>
      <c r="B350" s="107" t="s">
        <v>310</v>
      </c>
      <c r="C350" s="107" t="s">
        <v>1144</v>
      </c>
      <c r="D350" t="str">
        <f t="shared" si="5"/>
        <v>Pareledone spp : PRD</v>
      </c>
    </row>
    <row r="351" spans="1:4" ht="12.75" customHeight="1">
      <c r="A351" s="107" t="s">
        <v>311</v>
      </c>
      <c r="B351" s="107" t="s">
        <v>312</v>
      </c>
      <c r="C351" s="107" t="s">
        <v>313</v>
      </c>
      <c r="D351" t="str">
        <f t="shared" si="5"/>
        <v>Pareledone turqueti : PQZ</v>
      </c>
    </row>
    <row r="352" spans="1:4" ht="12.75" customHeight="1">
      <c r="A352" s="107" t="s">
        <v>1145</v>
      </c>
      <c r="B352" s="107" t="s">
        <v>1146</v>
      </c>
      <c r="C352" s="107" t="s">
        <v>1147</v>
      </c>
      <c r="D352" t="str">
        <f t="shared" si="5"/>
        <v>Patagonotothen brevicauda : NOT</v>
      </c>
    </row>
    <row r="353" spans="1:4" ht="12.75" customHeight="1">
      <c r="A353" s="107" t="s">
        <v>1148</v>
      </c>
      <c r="B353" s="107" t="s">
        <v>1149</v>
      </c>
      <c r="C353" s="107" t="s">
        <v>1150</v>
      </c>
      <c r="D353" t="str">
        <f t="shared" si="5"/>
        <v>Peponcephala electra : MEW</v>
      </c>
    </row>
    <row r="354" spans="1:4" ht="12.75" customHeight="1">
      <c r="A354" s="107" t="s">
        <v>1151</v>
      </c>
      <c r="B354" s="107" t="s">
        <v>1152</v>
      </c>
      <c r="C354" s="107" t="s">
        <v>1153</v>
      </c>
      <c r="D354" t="str">
        <f t="shared" si="5"/>
        <v>Percophis brasiliensis : FLA</v>
      </c>
    </row>
    <row r="355" spans="1:4" ht="12.75" customHeight="1">
      <c r="A355" s="107" t="s">
        <v>1154</v>
      </c>
      <c r="B355" s="107" t="s">
        <v>1155</v>
      </c>
      <c r="C355" s="107" t="s">
        <v>1156</v>
      </c>
      <c r="D355" t="str">
        <f t="shared" si="5"/>
        <v>Phocoena phocoena : PHR</v>
      </c>
    </row>
    <row r="356" spans="1:4" ht="12.75" customHeight="1">
      <c r="A356" s="107" t="s">
        <v>1157</v>
      </c>
      <c r="B356" s="107" t="s">
        <v>1158</v>
      </c>
      <c r="C356" s="107" t="s">
        <v>1159</v>
      </c>
      <c r="D356" t="str">
        <f t="shared" si="5"/>
        <v>Phocoena sinus : VAQ</v>
      </c>
    </row>
    <row r="357" spans="1:4" ht="12.75" customHeight="1">
      <c r="A357" s="107" t="s">
        <v>1160</v>
      </c>
      <c r="B357" s="107" t="s">
        <v>1161</v>
      </c>
      <c r="C357" s="107" t="s">
        <v>1162</v>
      </c>
      <c r="D357" t="str">
        <f t="shared" si="5"/>
        <v>Phocoena spinipinnis : BRP</v>
      </c>
    </row>
    <row r="358" spans="1:4" ht="12.75" customHeight="1">
      <c r="A358" s="107" t="s">
        <v>1163</v>
      </c>
      <c r="B358" s="107" t="s">
        <v>1164</v>
      </c>
      <c r="C358" s="107" t="s">
        <v>1165</v>
      </c>
      <c r="D358" t="str">
        <f t="shared" si="5"/>
        <v>Phocoenoides dalli : PDA</v>
      </c>
    </row>
    <row r="359" spans="1:4" ht="12.75" customHeight="1">
      <c r="A359" s="107" t="s">
        <v>1166</v>
      </c>
      <c r="B359" s="107" t="s">
        <v>1167</v>
      </c>
      <c r="C359" s="107" t="s">
        <v>1168</v>
      </c>
      <c r="D359" t="str">
        <f t="shared" si="5"/>
        <v>Phoebetria fusca : PHU</v>
      </c>
    </row>
    <row r="360" spans="1:4" ht="12.75" customHeight="1">
      <c r="A360" s="107" t="s">
        <v>1169</v>
      </c>
      <c r="B360" s="107" t="s">
        <v>1170</v>
      </c>
      <c r="C360" s="107" t="s">
        <v>1171</v>
      </c>
      <c r="D360" t="str">
        <f t="shared" si="5"/>
        <v>Phoebetria palpebrata : PHE</v>
      </c>
    </row>
    <row r="361" spans="1:4" ht="12.75" customHeight="1">
      <c r="A361" s="107" t="s">
        <v>1172</v>
      </c>
      <c r="B361" s="107" t="s">
        <v>1173</v>
      </c>
      <c r="C361" s="107" t="s">
        <v>1174</v>
      </c>
      <c r="D361" t="str">
        <f t="shared" si="5"/>
        <v>Physeter catodon : SPW</v>
      </c>
    </row>
    <row r="362" spans="1:4" ht="12.75" customHeight="1">
      <c r="A362" s="107" t="s">
        <v>1175</v>
      </c>
      <c r="B362" s="107" t="s">
        <v>1176</v>
      </c>
      <c r="C362" s="107" t="s">
        <v>1177</v>
      </c>
      <c r="D362" t="str">
        <f t="shared" si="5"/>
        <v>Platanista gangetica : GNS</v>
      </c>
    </row>
    <row r="363" spans="1:4" ht="12.75" customHeight="1">
      <c r="A363" s="107" t="s">
        <v>1178</v>
      </c>
      <c r="B363" s="107" t="s">
        <v>1179</v>
      </c>
      <c r="C363" s="107" t="s">
        <v>1180</v>
      </c>
      <c r="D363" t="str">
        <f t="shared" si="5"/>
        <v>Platanista minor : BHU</v>
      </c>
    </row>
    <row r="364" spans="1:4" ht="12.75" customHeight="1">
      <c r="A364" s="107" t="s">
        <v>1181</v>
      </c>
      <c r="B364" s="107" t="s">
        <v>1182</v>
      </c>
      <c r="C364" s="107" t="s">
        <v>1183</v>
      </c>
      <c r="D364" t="str">
        <f t="shared" si="5"/>
        <v>Pleuragramma antarcticum : ANS</v>
      </c>
    </row>
    <row r="365" spans="1:4" ht="12.75" customHeight="1">
      <c r="A365" s="107" t="s">
        <v>246</v>
      </c>
      <c r="B365" s="107" t="s">
        <v>339</v>
      </c>
      <c r="C365" s="107" t="s">
        <v>247</v>
      </c>
      <c r="D365" t="str">
        <f t="shared" si="5"/>
        <v>Pogonophryne barsukovi : BVK</v>
      </c>
    </row>
    <row r="366" spans="1:4" ht="12.75" customHeight="1">
      <c r="A366" s="107" t="s">
        <v>248</v>
      </c>
      <c r="B366" s="107" t="s">
        <v>339</v>
      </c>
      <c r="C366" s="107" t="s">
        <v>249</v>
      </c>
      <c r="D366" t="str">
        <f t="shared" si="5"/>
        <v>Pogonophryne dolichobranchiata : DLG</v>
      </c>
    </row>
    <row r="367" spans="1:4" ht="12.75" customHeight="1">
      <c r="A367" s="107" t="s">
        <v>1184</v>
      </c>
      <c r="B367" s="107" t="s">
        <v>1185</v>
      </c>
      <c r="C367" s="107" t="s">
        <v>1186</v>
      </c>
      <c r="D367" t="str">
        <f t="shared" si="5"/>
        <v>Pogonophryne marmorata : PGM</v>
      </c>
    </row>
    <row r="368" spans="1:4" ht="12.75" customHeight="1">
      <c r="A368" s="107" t="s">
        <v>1187</v>
      </c>
      <c r="B368" s="107" t="s">
        <v>361</v>
      </c>
      <c r="C368" s="107" t="s">
        <v>1188</v>
      </c>
      <c r="D368" t="str">
        <f t="shared" si="5"/>
        <v>Pogonophryne permitini : PGR</v>
      </c>
    </row>
    <row r="369" spans="1:4" ht="12.75">
      <c r="A369" s="107" t="s">
        <v>250</v>
      </c>
      <c r="B369" s="107" t="s">
        <v>339</v>
      </c>
      <c r="C369" s="107" t="s">
        <v>251</v>
      </c>
      <c r="D369" t="str">
        <f t="shared" si="5"/>
        <v>Pogonophryne phyllopogon : PZJ</v>
      </c>
    </row>
    <row r="370" spans="1:4" ht="12.75">
      <c r="A370" s="107" t="s">
        <v>252</v>
      </c>
      <c r="B370" s="107" t="s">
        <v>339</v>
      </c>
      <c r="C370" s="107" t="s">
        <v>253</v>
      </c>
      <c r="D370" t="str">
        <f t="shared" si="5"/>
        <v>Pogonophryne scotti : SZT</v>
      </c>
    </row>
    <row r="371" spans="1:4" ht="12.75">
      <c r="A371" s="107" t="s">
        <v>1189</v>
      </c>
      <c r="B371" s="107" t="s">
        <v>1190</v>
      </c>
      <c r="C371" s="107" t="s">
        <v>1191</v>
      </c>
      <c r="D371" t="str">
        <f t="shared" si="5"/>
        <v>Pogonophryne spp : POG</v>
      </c>
    </row>
    <row r="372" spans="1:4" ht="12.75">
      <c r="A372" s="107" t="s">
        <v>314</v>
      </c>
      <c r="B372" s="107" t="s">
        <v>315</v>
      </c>
      <c r="C372" s="107" t="s">
        <v>316</v>
      </c>
      <c r="D372" t="str">
        <f t="shared" si="5"/>
        <v>Polychaeta : WOR</v>
      </c>
    </row>
    <row r="373" spans="1:4" ht="15" customHeight="1">
      <c r="A373" s="107" t="s">
        <v>1192</v>
      </c>
      <c r="B373" s="107" t="s">
        <v>1193</v>
      </c>
      <c r="C373" s="107" t="s">
        <v>1194</v>
      </c>
      <c r="D373" t="str">
        <f t="shared" si="5"/>
        <v>Pomatomus saltatrix : BLU</v>
      </c>
    </row>
    <row r="374" spans="1:4" ht="12.75">
      <c r="A374" s="107" t="s">
        <v>1195</v>
      </c>
      <c r="B374" s="107" t="s">
        <v>1196</v>
      </c>
      <c r="C374" s="107" t="s">
        <v>1197</v>
      </c>
      <c r="D374" t="str">
        <f t="shared" si="5"/>
        <v>Pontoporia blainvillei : FRA</v>
      </c>
    </row>
    <row r="375" spans="1:4" ht="12.75">
      <c r="A375" s="107" t="s">
        <v>1198</v>
      </c>
      <c r="B375" s="107" t="s">
        <v>317</v>
      </c>
      <c r="C375" s="107" t="s">
        <v>1199</v>
      </c>
      <c r="D375" t="str">
        <f t="shared" si="5"/>
        <v>Porifera : PFR</v>
      </c>
    </row>
    <row r="376" spans="1:4" ht="12.75">
      <c r="A376" s="107" t="s">
        <v>1200</v>
      </c>
      <c r="B376" s="107" t="s">
        <v>1201</v>
      </c>
      <c r="C376" s="107" t="s">
        <v>1202</v>
      </c>
      <c r="D376" t="str">
        <f t="shared" si="5"/>
        <v>Poromitra crassiceps : PMC</v>
      </c>
    </row>
    <row r="377" spans="1:4" ht="12.75">
      <c r="A377" s="107" t="s">
        <v>639</v>
      </c>
      <c r="B377" s="107" t="s">
        <v>640</v>
      </c>
      <c r="C377" s="107" t="s">
        <v>641</v>
      </c>
      <c r="D377" t="str">
        <f t="shared" si="5"/>
        <v>Portunus spp : CRS</v>
      </c>
    </row>
    <row r="378" spans="1:4" ht="12.75">
      <c r="A378" s="107" t="s">
        <v>1203</v>
      </c>
      <c r="B378" s="107" t="s">
        <v>535</v>
      </c>
      <c r="C378" s="107" t="s">
        <v>1204</v>
      </c>
      <c r="D378" t="str">
        <f t="shared" si="5"/>
        <v>Prionodraco evansii : PEV</v>
      </c>
    </row>
    <row r="379" spans="1:4" ht="12.75">
      <c r="A379" s="107" t="s">
        <v>1205</v>
      </c>
      <c r="B379" s="107" t="s">
        <v>1206</v>
      </c>
      <c r="C379" s="107" t="s">
        <v>1207</v>
      </c>
      <c r="D379" t="str">
        <f t="shared" si="5"/>
        <v>Procellaria aequinoctialis : PRO</v>
      </c>
    </row>
    <row r="380" spans="1:4" ht="12.75">
      <c r="A380" s="107" t="s">
        <v>1208</v>
      </c>
      <c r="B380" s="107" t="s">
        <v>1209</v>
      </c>
      <c r="C380" s="107" t="s">
        <v>1210</v>
      </c>
      <c r="D380" t="str">
        <f t="shared" si="5"/>
        <v>Procellaria cinerea : PCI</v>
      </c>
    </row>
    <row r="381" spans="1:4" ht="12.75">
      <c r="A381" s="107" t="s">
        <v>1211</v>
      </c>
      <c r="B381" s="107" t="s">
        <v>1212</v>
      </c>
      <c r="C381" s="107" t="s">
        <v>1213</v>
      </c>
      <c r="D381" t="str">
        <f t="shared" si="5"/>
        <v>Procellaria conspicillata : PCN</v>
      </c>
    </row>
    <row r="382" spans="1:4" ht="12.75">
      <c r="A382" s="107" t="s">
        <v>1214</v>
      </c>
      <c r="B382" s="107" t="s">
        <v>1215</v>
      </c>
      <c r="C382" s="107" t="s">
        <v>1216</v>
      </c>
      <c r="D382" t="str">
        <f t="shared" si="5"/>
        <v>Procellaria parkinsoni : PRK</v>
      </c>
    </row>
    <row r="383" spans="1:4" ht="12.75">
      <c r="A383" s="107" t="s">
        <v>642</v>
      </c>
      <c r="B383" s="107" t="s">
        <v>1220</v>
      </c>
      <c r="C383" s="107" t="s">
        <v>1221</v>
      </c>
      <c r="D383" t="str">
        <f t="shared" si="5"/>
        <v>Procellaria spp : PTZ</v>
      </c>
    </row>
    <row r="384" spans="1:4" ht="12.75">
      <c r="A384" s="107" t="s">
        <v>1217</v>
      </c>
      <c r="B384" s="107" t="s">
        <v>1218</v>
      </c>
      <c r="C384" s="107" t="s">
        <v>1219</v>
      </c>
      <c r="D384" t="str">
        <f t="shared" si="5"/>
        <v>Procellaria westlandica : PCW</v>
      </c>
    </row>
    <row r="385" spans="1:4" ht="12.75">
      <c r="A385" s="107" t="s">
        <v>1222</v>
      </c>
      <c r="B385" s="107" t="s">
        <v>784</v>
      </c>
      <c r="C385" s="107" t="s">
        <v>1223</v>
      </c>
      <c r="D385" t="str">
        <f t="shared" si="5"/>
        <v>Protomyctophum bolini : PRM</v>
      </c>
    </row>
    <row r="386" spans="1:4" ht="12.75">
      <c r="A386" s="107" t="s">
        <v>1224</v>
      </c>
      <c r="B386" s="107" t="s">
        <v>700</v>
      </c>
      <c r="C386" s="107" t="s">
        <v>1225</v>
      </c>
      <c r="D386" t="str">
        <f t="shared" si="5"/>
        <v>Protomyctophum choriodon : PRY</v>
      </c>
    </row>
    <row r="387" spans="1:4" ht="12.75">
      <c r="A387" s="107" t="s">
        <v>254</v>
      </c>
      <c r="B387" s="107" t="s">
        <v>339</v>
      </c>
      <c r="C387" s="107" t="s">
        <v>255</v>
      </c>
      <c r="D387" t="str">
        <f t="shared" si="5"/>
        <v>Protomyctophum spp : PVP</v>
      </c>
    </row>
    <row r="388" spans="1:4" ht="12.75">
      <c r="A388" s="107" t="s">
        <v>1226</v>
      </c>
      <c r="B388" s="107" t="s">
        <v>339</v>
      </c>
      <c r="C388" s="107" t="s">
        <v>1227</v>
      </c>
      <c r="D388" t="str">
        <f t="shared" si="5"/>
        <v>Protomyctophum tenisoni : PRE</v>
      </c>
    </row>
    <row r="389" spans="1:4" ht="12.75">
      <c r="A389" s="107" t="s">
        <v>1228</v>
      </c>
      <c r="B389" s="107" t="s">
        <v>1229</v>
      </c>
      <c r="C389" s="107" t="s">
        <v>1230</v>
      </c>
      <c r="D389" t="str">
        <f>A389&amp;" : "&amp;C389</f>
        <v>Pseudochaenichthys georgianus : SGI</v>
      </c>
    </row>
    <row r="390" spans="1:4" ht="12.75">
      <c r="A390" s="107" t="s">
        <v>643</v>
      </c>
      <c r="B390" s="107" t="s">
        <v>339</v>
      </c>
      <c r="C390" s="107" t="s">
        <v>644</v>
      </c>
      <c r="D390" t="str">
        <f>A390&amp;" : "&amp;C390</f>
        <v>Pseudomancopsetta andriashevi : UMA</v>
      </c>
    </row>
    <row r="391" spans="1:4" ht="12.75">
      <c r="A391" s="107" t="s">
        <v>1232</v>
      </c>
      <c r="B391" s="107" t="s">
        <v>1233</v>
      </c>
      <c r="C391" s="107" t="s">
        <v>1234</v>
      </c>
      <c r="D391" t="str">
        <f>A391&amp;" : "&amp;C391</f>
        <v>Pseudorca crassidens : FAW</v>
      </c>
    </row>
    <row r="392" spans="1:4" ht="12.75">
      <c r="A392" s="107" t="s">
        <v>1235</v>
      </c>
      <c r="B392" s="107" t="s">
        <v>535</v>
      </c>
      <c r="C392" s="107" t="s">
        <v>1236</v>
      </c>
      <c r="D392" t="str">
        <f>A392&amp;" : "&amp;C392</f>
        <v>Psilodraco breviceps : PSR</v>
      </c>
    </row>
    <row r="393" spans="1:4" ht="12.75">
      <c r="A393" s="107" t="s">
        <v>1237</v>
      </c>
      <c r="B393" s="107" t="s">
        <v>1238</v>
      </c>
      <c r="C393" s="107" t="s">
        <v>1239</v>
      </c>
      <c r="D393" t="str">
        <f>A393&amp;" : "&amp;C393</f>
        <v>Psychroteuthis glacialis : PSG</v>
      </c>
    </row>
    <row r="394" spans="1:4" ht="12.75">
      <c r="A394" s="107" t="s">
        <v>1240</v>
      </c>
      <c r="B394" s="107" t="s">
        <v>318</v>
      </c>
      <c r="C394" s="107" t="s">
        <v>1241</v>
      </c>
      <c r="D394" t="str">
        <f aca="true" t="shared" si="6" ref="D394:D457">A394&amp;" : "&amp;C394</f>
        <v>Pterodroma macroptera : PDM</v>
      </c>
    </row>
    <row r="395" spans="1:4" ht="12.75">
      <c r="A395" s="107" t="s">
        <v>1242</v>
      </c>
      <c r="B395" s="107" t="s">
        <v>1243</v>
      </c>
      <c r="C395" s="107" t="s">
        <v>1244</v>
      </c>
      <c r="D395" t="str">
        <f t="shared" si="6"/>
        <v>Puffinus carneipes : PFC</v>
      </c>
    </row>
    <row r="396" spans="1:4" ht="12.75">
      <c r="A396" s="107" t="s">
        <v>1245</v>
      </c>
      <c r="B396" s="107" t="s">
        <v>1246</v>
      </c>
      <c r="C396" s="107" t="s">
        <v>1247</v>
      </c>
      <c r="D396" t="str">
        <f t="shared" si="6"/>
        <v>Puffinus creatopus : PUC</v>
      </c>
    </row>
    <row r="397" spans="1:4" ht="12.75">
      <c r="A397" s="107" t="s">
        <v>1248</v>
      </c>
      <c r="B397" s="107" t="s">
        <v>1249</v>
      </c>
      <c r="C397" s="107" t="s">
        <v>1250</v>
      </c>
      <c r="D397" t="str">
        <f t="shared" si="6"/>
        <v>Puffinus gravis : PUG</v>
      </c>
    </row>
    <row r="398" spans="1:4" ht="12.75">
      <c r="A398" s="107" t="s">
        <v>1251</v>
      </c>
      <c r="B398" s="107" t="s">
        <v>1252</v>
      </c>
      <c r="C398" s="107" t="s">
        <v>1253</v>
      </c>
      <c r="D398" t="str">
        <f t="shared" si="6"/>
        <v>Puffinus griseus : PFG</v>
      </c>
    </row>
    <row r="399" spans="1:4" ht="12.75">
      <c r="A399" s="107" t="s">
        <v>1254</v>
      </c>
      <c r="B399" s="107" t="s">
        <v>1255</v>
      </c>
      <c r="C399" s="107" t="s">
        <v>1256</v>
      </c>
      <c r="D399" t="str">
        <f t="shared" si="6"/>
        <v>Puffinus tenuirostris : PFT</v>
      </c>
    </row>
    <row r="400" spans="1:4" ht="12.75">
      <c r="A400" s="107" t="s">
        <v>1257</v>
      </c>
      <c r="B400" s="107" t="s">
        <v>1258</v>
      </c>
      <c r="C400" s="107" t="s">
        <v>1259</v>
      </c>
      <c r="D400" t="str">
        <f t="shared" si="6"/>
        <v>Pygoscelis adeliae : PYD</v>
      </c>
    </row>
    <row r="401" spans="1:4" ht="12.75">
      <c r="A401" s="107" t="s">
        <v>1260</v>
      </c>
      <c r="B401" s="107" t="s">
        <v>1261</v>
      </c>
      <c r="C401" s="107" t="s">
        <v>1262</v>
      </c>
      <c r="D401" t="str">
        <f t="shared" si="6"/>
        <v>Pygoscelis antarctica : PYN</v>
      </c>
    </row>
    <row r="402" spans="1:4" ht="12.75">
      <c r="A402" s="107" t="s">
        <v>1263</v>
      </c>
      <c r="B402" s="107" t="s">
        <v>1264</v>
      </c>
      <c r="C402" s="107" t="s">
        <v>1265</v>
      </c>
      <c r="D402" t="str">
        <f t="shared" si="6"/>
        <v>Pygoscelis papua : PYP</v>
      </c>
    </row>
    <row r="403" spans="1:4" ht="12.75">
      <c r="A403" s="107" t="s">
        <v>1266</v>
      </c>
      <c r="B403" s="107" t="s">
        <v>535</v>
      </c>
      <c r="C403" s="107" t="s">
        <v>1267</v>
      </c>
      <c r="D403" t="str">
        <f t="shared" si="6"/>
        <v>Ragovitzia glacialis : RGG</v>
      </c>
    </row>
    <row r="404" spans="1:4" ht="12.75">
      <c r="A404" s="107" t="s">
        <v>645</v>
      </c>
      <c r="B404" s="107" t="s">
        <v>339</v>
      </c>
      <c r="C404" s="107" t="s">
        <v>340</v>
      </c>
      <c r="D404" t="str">
        <f t="shared" si="6"/>
        <v>Raja georgiana : SRR</v>
      </c>
    </row>
    <row r="405" spans="1:4" ht="12.75">
      <c r="A405" s="107" t="s">
        <v>1268</v>
      </c>
      <c r="B405" s="107" t="s">
        <v>1269</v>
      </c>
      <c r="C405" s="107" t="s">
        <v>1270</v>
      </c>
      <c r="D405" t="str">
        <f t="shared" si="6"/>
        <v>Raja spp : RAJ</v>
      </c>
    </row>
    <row r="406" spans="1:4" ht="12.75">
      <c r="A406" s="107" t="s">
        <v>256</v>
      </c>
      <c r="B406" s="107" t="s">
        <v>339</v>
      </c>
      <c r="C406" s="107" t="s">
        <v>257</v>
      </c>
      <c r="D406" t="str">
        <f t="shared" si="6"/>
        <v>Raja taaf : RFA</v>
      </c>
    </row>
    <row r="407" spans="1:4" ht="12.75">
      <c r="A407" s="107" t="s">
        <v>646</v>
      </c>
      <c r="B407" s="107" t="s">
        <v>1271</v>
      </c>
      <c r="C407" s="107" t="s">
        <v>1272</v>
      </c>
      <c r="D407" t="str">
        <f t="shared" si="6"/>
        <v>Rajiformes : SRX</v>
      </c>
    </row>
    <row r="408" spans="1:4" ht="12.75">
      <c r="A408" s="107" t="s">
        <v>647</v>
      </c>
      <c r="B408" s="107" t="s">
        <v>648</v>
      </c>
      <c r="C408" s="107" t="s">
        <v>649</v>
      </c>
      <c r="D408" t="str">
        <f t="shared" si="6"/>
        <v>Rhinochimaera spp : RHC</v>
      </c>
    </row>
    <row r="409" spans="1:4" ht="12.75">
      <c r="A409" s="107" t="s">
        <v>1273</v>
      </c>
      <c r="B409" s="107" t="s">
        <v>339</v>
      </c>
      <c r="C409" s="107" t="s">
        <v>1274</v>
      </c>
      <c r="D409" t="str">
        <f t="shared" si="6"/>
        <v>Salilota australis : SAO</v>
      </c>
    </row>
    <row r="410" spans="1:4" ht="12.75">
      <c r="A410" s="107" t="s">
        <v>1275</v>
      </c>
      <c r="B410" s="107" t="s">
        <v>1276</v>
      </c>
      <c r="C410" s="107" t="s">
        <v>1277</v>
      </c>
      <c r="D410" t="str">
        <f t="shared" si="6"/>
        <v>Salpidae : SPX</v>
      </c>
    </row>
    <row r="411" spans="1:4" ht="12.75">
      <c r="A411" s="107" t="s">
        <v>319</v>
      </c>
      <c r="B411" s="107" t="s">
        <v>1278</v>
      </c>
      <c r="C411" s="107" t="s">
        <v>1279</v>
      </c>
      <c r="D411" t="str">
        <f t="shared" si="6"/>
        <v>Sardinella spp : SIX</v>
      </c>
    </row>
    <row r="412" spans="1:4" ht="12.75">
      <c r="A412" s="107" t="s">
        <v>1280</v>
      </c>
      <c r="B412" s="107" t="s">
        <v>1285</v>
      </c>
      <c r="C412" s="107" t="s">
        <v>1286</v>
      </c>
      <c r="D412" t="str">
        <f t="shared" si="6"/>
        <v>Sardinops sagax : CHP</v>
      </c>
    </row>
    <row r="413" spans="1:4" ht="12.75">
      <c r="A413" s="107" t="s">
        <v>1287</v>
      </c>
      <c r="B413" s="107" t="s">
        <v>1288</v>
      </c>
      <c r="C413" s="107" t="s">
        <v>1289</v>
      </c>
      <c r="D413" t="str">
        <f t="shared" si="6"/>
        <v>Scomber japonicus : MAS</v>
      </c>
    </row>
    <row r="414" spans="1:4" ht="12.75">
      <c r="A414" s="107" t="s">
        <v>1290</v>
      </c>
      <c r="B414" s="107" t="s">
        <v>1291</v>
      </c>
      <c r="C414" s="107" t="s">
        <v>1292</v>
      </c>
      <c r="D414" t="str">
        <f t="shared" si="6"/>
        <v>Scombridae : MAX</v>
      </c>
    </row>
    <row r="415" spans="1:4" ht="12.75">
      <c r="A415" s="107" t="s">
        <v>1293</v>
      </c>
      <c r="B415" s="107" t="s">
        <v>1294</v>
      </c>
      <c r="C415" s="107" t="s">
        <v>1295</v>
      </c>
      <c r="D415" t="str">
        <f t="shared" si="6"/>
        <v>Scombridae spp : MTX</v>
      </c>
    </row>
    <row r="416" spans="1:4" ht="12.75">
      <c r="A416" s="107" t="s">
        <v>320</v>
      </c>
      <c r="B416" s="107" t="s">
        <v>650</v>
      </c>
      <c r="C416" s="107" t="s">
        <v>651</v>
      </c>
      <c r="D416" t="str">
        <f t="shared" si="6"/>
        <v>Scopelarchidae : PEY</v>
      </c>
    </row>
    <row r="417" spans="1:4" ht="12.75">
      <c r="A417" s="107" t="s">
        <v>1296</v>
      </c>
      <c r="B417" s="107" t="s">
        <v>1297</v>
      </c>
      <c r="C417" s="107" t="s">
        <v>1298</v>
      </c>
      <c r="D417" t="str">
        <f t="shared" si="6"/>
        <v>Scopelosaurus hamiltoni : SLH</v>
      </c>
    </row>
    <row r="418" spans="1:4" ht="12.75">
      <c r="A418" s="107" t="s">
        <v>1299</v>
      </c>
      <c r="B418" s="107" t="s">
        <v>1300</v>
      </c>
      <c r="C418" s="107" t="s">
        <v>1301</v>
      </c>
      <c r="D418" t="str">
        <f t="shared" si="6"/>
        <v>Scorpaenidae : SCO</v>
      </c>
    </row>
    <row r="419" spans="1:4" ht="12.75">
      <c r="A419" s="107" t="s">
        <v>1302</v>
      </c>
      <c r="B419" s="107" t="s">
        <v>1303</v>
      </c>
      <c r="C419" s="107" t="s">
        <v>1304</v>
      </c>
      <c r="D419" t="str">
        <f t="shared" si="6"/>
        <v>Shrimps/Camarones : DCP</v>
      </c>
    </row>
    <row r="420" spans="1:4" ht="12.75">
      <c r="A420" s="107" t="s">
        <v>1305</v>
      </c>
      <c r="B420" s="107" t="s">
        <v>1306</v>
      </c>
      <c r="C420" s="107" t="s">
        <v>1307</v>
      </c>
      <c r="D420" t="str">
        <f t="shared" si="6"/>
        <v>Somniosus microcephalus : GSK</v>
      </c>
    </row>
    <row r="421" spans="1:4" ht="12.75">
      <c r="A421" s="107" t="s">
        <v>1308</v>
      </c>
      <c r="B421" s="107" t="s">
        <v>1309</v>
      </c>
      <c r="C421" s="107" t="s">
        <v>1310</v>
      </c>
      <c r="D421" t="str">
        <f t="shared" si="6"/>
        <v>Somniosus pacificus : SON</v>
      </c>
    </row>
    <row r="422" spans="1:4" ht="12.75">
      <c r="A422" s="107" t="s">
        <v>1311</v>
      </c>
      <c r="B422" s="107" t="s">
        <v>1312</v>
      </c>
      <c r="C422" s="107" t="s">
        <v>1313</v>
      </c>
      <c r="D422" t="str">
        <f t="shared" si="6"/>
        <v>Sotalia fluviatilis : TUC</v>
      </c>
    </row>
    <row r="423" spans="1:4" ht="25.5">
      <c r="A423" s="107" t="s">
        <v>1314</v>
      </c>
      <c r="B423" s="107" t="s">
        <v>1315</v>
      </c>
      <c r="C423" s="107" t="s">
        <v>1316</v>
      </c>
      <c r="D423" t="str">
        <f t="shared" si="6"/>
        <v>Sousa chinensis : DHI</v>
      </c>
    </row>
    <row r="424" spans="1:4" ht="12.75">
      <c r="A424" s="107" t="s">
        <v>1317</v>
      </c>
      <c r="B424" s="107" t="s">
        <v>1318</v>
      </c>
      <c r="C424" s="107" t="s">
        <v>1319</v>
      </c>
      <c r="D424" t="str">
        <f t="shared" si="6"/>
        <v>Sousa teuszii : DHA</v>
      </c>
    </row>
    <row r="425" spans="1:4" ht="12.75">
      <c r="A425" s="107" t="s">
        <v>1320</v>
      </c>
      <c r="B425" s="107" t="s">
        <v>1321</v>
      </c>
      <c r="C425" s="107" t="s">
        <v>1322</v>
      </c>
      <c r="D425" t="str">
        <f t="shared" si="6"/>
        <v>Sparus pagrus : RPG</v>
      </c>
    </row>
    <row r="426" spans="1:4" ht="12.75">
      <c r="A426" s="107" t="s">
        <v>1323</v>
      </c>
      <c r="B426" s="107" t="s">
        <v>1324</v>
      </c>
      <c r="C426" s="107" t="s">
        <v>1325</v>
      </c>
      <c r="D426" t="str">
        <f t="shared" si="6"/>
        <v>Spheniscidae : PYZ</v>
      </c>
    </row>
    <row r="427" spans="1:4" ht="12.75">
      <c r="A427" s="107" t="s">
        <v>1326</v>
      </c>
      <c r="B427" s="107" t="s">
        <v>1327</v>
      </c>
      <c r="C427" s="107" t="s">
        <v>1328</v>
      </c>
      <c r="D427" t="str">
        <f t="shared" si="6"/>
        <v>Stauroteuthius syrtensis : SUY</v>
      </c>
    </row>
    <row r="428" spans="1:4" ht="12.75">
      <c r="A428" s="107" t="s">
        <v>1329</v>
      </c>
      <c r="B428" s="107" t="s">
        <v>1330</v>
      </c>
      <c r="C428" s="107" t="s">
        <v>1331</v>
      </c>
      <c r="D428" t="str">
        <f t="shared" si="6"/>
        <v>Stenella attenuata : DPN</v>
      </c>
    </row>
    <row r="429" spans="1:4" ht="12.75">
      <c r="A429" s="107" t="s">
        <v>1332</v>
      </c>
      <c r="B429" s="107" t="s">
        <v>1333</v>
      </c>
      <c r="C429" s="107" t="s">
        <v>1334</v>
      </c>
      <c r="D429" t="str">
        <f t="shared" si="6"/>
        <v>Stenella clymene : DCL</v>
      </c>
    </row>
    <row r="430" spans="1:4" ht="12.75">
      <c r="A430" s="107" t="s">
        <v>1335</v>
      </c>
      <c r="B430" s="107" t="s">
        <v>1336</v>
      </c>
      <c r="C430" s="107" t="s">
        <v>1337</v>
      </c>
      <c r="D430" t="str">
        <f t="shared" si="6"/>
        <v>Stenella coeruleoalba : DST</v>
      </c>
    </row>
    <row r="431" spans="1:4" ht="12.75">
      <c r="A431" s="107" t="s">
        <v>1338</v>
      </c>
      <c r="B431" s="107" t="s">
        <v>1339</v>
      </c>
      <c r="C431" s="107" t="s">
        <v>1340</v>
      </c>
      <c r="D431" t="str">
        <f t="shared" si="6"/>
        <v>Stenella frontalis : DSA</v>
      </c>
    </row>
    <row r="432" spans="1:4" ht="12.75">
      <c r="A432" s="107" t="s">
        <v>1341</v>
      </c>
      <c r="B432" s="107" t="s">
        <v>1342</v>
      </c>
      <c r="C432" s="107" t="s">
        <v>1343</v>
      </c>
      <c r="D432" t="str">
        <f t="shared" si="6"/>
        <v>Stenella longirostris : DSI</v>
      </c>
    </row>
    <row r="433" spans="1:4" ht="12.75">
      <c r="A433" s="107" t="s">
        <v>1344</v>
      </c>
      <c r="B433" s="107" t="s">
        <v>1345</v>
      </c>
      <c r="C433" s="107" t="s">
        <v>1346</v>
      </c>
      <c r="D433" t="str">
        <f t="shared" si="6"/>
        <v>Stenella spp : DSP</v>
      </c>
    </row>
    <row r="434" spans="1:4" ht="12.75">
      <c r="A434" s="107" t="s">
        <v>1347</v>
      </c>
      <c r="B434" s="107" t="s">
        <v>1348</v>
      </c>
      <c r="C434" s="107" t="s">
        <v>1349</v>
      </c>
      <c r="D434" t="str">
        <f t="shared" si="6"/>
        <v>Steno bredanensis : RTD</v>
      </c>
    </row>
    <row r="435" spans="1:4" ht="12.75">
      <c r="A435" s="107" t="s">
        <v>1350</v>
      </c>
      <c r="B435" s="107" t="s">
        <v>1351</v>
      </c>
      <c r="C435" s="107" t="s">
        <v>1352</v>
      </c>
      <c r="D435" t="str">
        <f t="shared" si="6"/>
        <v>Stercorariidae : SKZ</v>
      </c>
    </row>
    <row r="436" spans="1:4" ht="12.75">
      <c r="A436" s="107" t="s">
        <v>1353</v>
      </c>
      <c r="B436" s="107" t="s">
        <v>1354</v>
      </c>
      <c r="C436" s="107" t="s">
        <v>1355</v>
      </c>
      <c r="D436" t="str">
        <f t="shared" si="6"/>
        <v>Sterna vittata : SVI</v>
      </c>
    </row>
    <row r="437" spans="1:4" ht="12.75">
      <c r="A437" s="107" t="s">
        <v>1356</v>
      </c>
      <c r="B437" s="107" t="s">
        <v>1357</v>
      </c>
      <c r="C437" s="107" t="s">
        <v>1358</v>
      </c>
      <c r="D437" t="str">
        <f t="shared" si="6"/>
        <v>Stomias boa boa : SBB</v>
      </c>
    </row>
    <row r="438" spans="1:4" ht="12.75">
      <c r="A438" s="107" t="s">
        <v>1359</v>
      </c>
      <c r="B438" s="107" t="s">
        <v>1360</v>
      </c>
      <c r="C438" s="107" t="s">
        <v>1361</v>
      </c>
      <c r="D438" t="str">
        <f t="shared" si="6"/>
        <v>Tasmacetus shepherdi : BSW</v>
      </c>
    </row>
    <row r="439" spans="1:4" ht="12.75">
      <c r="A439" s="107" t="s">
        <v>1362</v>
      </c>
      <c r="B439" s="107" t="s">
        <v>1363</v>
      </c>
      <c r="C439" s="107" t="s">
        <v>1364</v>
      </c>
      <c r="D439" t="str">
        <f t="shared" si="6"/>
        <v>Teuthoidea : SQQ</v>
      </c>
    </row>
    <row r="440" spans="1:4" ht="25.5">
      <c r="A440" s="107" t="s">
        <v>321</v>
      </c>
      <c r="B440" s="107" t="s">
        <v>663</v>
      </c>
      <c r="C440" s="107" t="s">
        <v>664</v>
      </c>
      <c r="D440" t="str">
        <f t="shared" si="6"/>
        <v>Thalassarche melanophrys : DIM</v>
      </c>
    </row>
    <row r="441" spans="1:4" ht="12.75">
      <c r="A441" s="107" t="s">
        <v>1365</v>
      </c>
      <c r="B441" s="107" t="s">
        <v>1366</v>
      </c>
      <c r="C441" s="107" t="s">
        <v>1367</v>
      </c>
      <c r="D441" t="str">
        <f t="shared" si="6"/>
        <v>Thalassoica antarctica : TAA</v>
      </c>
    </row>
    <row r="442" spans="1:4" ht="12.75">
      <c r="A442" s="107" t="s">
        <v>1368</v>
      </c>
      <c r="B442" s="107" t="s">
        <v>1369</v>
      </c>
      <c r="C442" s="107" t="s">
        <v>1370</v>
      </c>
      <c r="D442" t="str">
        <f t="shared" si="6"/>
        <v>Thysanoessa macrura : KRM</v>
      </c>
    </row>
    <row r="443" spans="1:4" ht="12.75">
      <c r="A443" s="107" t="s">
        <v>1371</v>
      </c>
      <c r="B443" s="107" t="s">
        <v>1372</v>
      </c>
      <c r="C443" s="107" t="s">
        <v>1373</v>
      </c>
      <c r="D443" t="str">
        <f t="shared" si="6"/>
        <v>Trachurus spp : JAX</v>
      </c>
    </row>
    <row r="444" spans="1:4" ht="12.75">
      <c r="A444" s="107" t="s">
        <v>1374</v>
      </c>
      <c r="B444" s="107" t="s">
        <v>1375</v>
      </c>
      <c r="C444" s="107" t="s">
        <v>1376</v>
      </c>
      <c r="D444" t="str">
        <f t="shared" si="6"/>
        <v>Trematomis loennbergi : TLO</v>
      </c>
    </row>
    <row r="445" spans="1:4" ht="12.75">
      <c r="A445" s="107" t="s">
        <v>322</v>
      </c>
      <c r="B445" s="107" t="s">
        <v>323</v>
      </c>
      <c r="C445" s="107" t="s">
        <v>324</v>
      </c>
      <c r="D445" t="str">
        <f t="shared" si="6"/>
        <v>Trematomus bernacchii : TMH</v>
      </c>
    </row>
    <row r="446" spans="1:4" ht="12.75">
      <c r="A446" s="107" t="s">
        <v>322</v>
      </c>
      <c r="B446" s="107" t="s">
        <v>339</v>
      </c>
      <c r="C446" s="107" t="s">
        <v>258</v>
      </c>
      <c r="D446" t="str">
        <f t="shared" si="6"/>
        <v>Trematomus bernacchii : ERN</v>
      </c>
    </row>
    <row r="447" spans="1:4" ht="12.75">
      <c r="A447" s="107" t="s">
        <v>1377</v>
      </c>
      <c r="B447" s="107" t="s">
        <v>1378</v>
      </c>
      <c r="C447" s="107" t="s">
        <v>1379</v>
      </c>
      <c r="D447" t="str">
        <f t="shared" si="6"/>
        <v>Trematomus eulepidotus : TRL</v>
      </c>
    </row>
    <row r="448" spans="1:4" ht="12.75">
      <c r="A448" s="107" t="s">
        <v>1380</v>
      </c>
      <c r="B448" s="107" t="s">
        <v>652</v>
      </c>
      <c r="C448" s="107" t="s">
        <v>653</v>
      </c>
      <c r="D448" t="str">
        <f t="shared" si="6"/>
        <v>Trematomus lepidorhinus : TRD</v>
      </c>
    </row>
    <row r="449" spans="1:4" ht="12.75">
      <c r="A449" s="107" t="s">
        <v>1381</v>
      </c>
      <c r="B449" s="107" t="s">
        <v>1382</v>
      </c>
      <c r="C449" s="107" t="s">
        <v>1383</v>
      </c>
      <c r="D449" t="str">
        <f t="shared" si="6"/>
        <v>Trematomus newnesi : TRW</v>
      </c>
    </row>
    <row r="450" spans="1:4" ht="12.75">
      <c r="A450" s="107" t="s">
        <v>325</v>
      </c>
      <c r="B450" s="107" t="s">
        <v>1389</v>
      </c>
      <c r="C450" s="107" t="s">
        <v>326</v>
      </c>
      <c r="D450" t="str">
        <f t="shared" si="6"/>
        <v>Trematomus nicolai : TRN</v>
      </c>
    </row>
    <row r="451" spans="1:4" ht="12.75">
      <c r="A451" s="107" t="s">
        <v>327</v>
      </c>
      <c r="B451" s="107" t="s">
        <v>1389</v>
      </c>
      <c r="C451" s="107" t="s">
        <v>328</v>
      </c>
      <c r="D451" t="str">
        <f t="shared" si="6"/>
        <v>Trematomus pennellii : PTC</v>
      </c>
    </row>
    <row r="452" spans="1:4" ht="12.75">
      <c r="A452" s="107" t="s">
        <v>1384</v>
      </c>
      <c r="B452" s="107" t="s">
        <v>1063</v>
      </c>
      <c r="C452" s="107" t="s">
        <v>1385</v>
      </c>
      <c r="D452" t="str">
        <f t="shared" si="6"/>
        <v>Trematomus scotti : TRM</v>
      </c>
    </row>
    <row r="453" spans="1:4" ht="12.75">
      <c r="A453" s="107" t="s">
        <v>1386</v>
      </c>
      <c r="B453" s="107" t="s">
        <v>1386</v>
      </c>
      <c r="C453" s="107" t="s">
        <v>1387</v>
      </c>
      <c r="D453" t="str">
        <f t="shared" si="6"/>
        <v>Trematomus spp : TRT</v>
      </c>
    </row>
    <row r="454" spans="1:4" ht="12.75">
      <c r="A454" s="107" t="s">
        <v>1388</v>
      </c>
      <c r="B454" s="107" t="s">
        <v>1389</v>
      </c>
      <c r="C454" s="107" t="s">
        <v>1390</v>
      </c>
      <c r="D454" t="str">
        <f t="shared" si="6"/>
        <v>Trematomus tokarevi : TTK</v>
      </c>
    </row>
    <row r="455" spans="1:4" ht="12.75">
      <c r="A455" s="107" t="s">
        <v>1391</v>
      </c>
      <c r="B455" s="107" t="s">
        <v>1392</v>
      </c>
      <c r="C455" s="107" t="s">
        <v>1393</v>
      </c>
      <c r="D455" t="str">
        <f t="shared" si="6"/>
        <v>Tursiops truncatus : DBO</v>
      </c>
    </row>
    <row r="456" spans="1:4" ht="12.75">
      <c r="A456" s="107" t="s">
        <v>1394</v>
      </c>
      <c r="B456" s="107" t="s">
        <v>1395</v>
      </c>
      <c r="C456" s="107" t="s">
        <v>1396</v>
      </c>
      <c r="D456" t="str">
        <f t="shared" si="6"/>
        <v>Umbrina canosai : CKY</v>
      </c>
    </row>
    <row r="457" spans="1:4" ht="12.75">
      <c r="A457" s="107" t="s">
        <v>259</v>
      </c>
      <c r="B457" s="107" t="s">
        <v>339</v>
      </c>
      <c r="C457" s="107" t="s">
        <v>260</v>
      </c>
      <c r="D457" t="str">
        <f t="shared" si="6"/>
        <v>Vomeridens infuscipinnis : VOI</v>
      </c>
    </row>
    <row r="458" spans="1:4" ht="12.75">
      <c r="A458" s="107" t="s">
        <v>1397</v>
      </c>
      <c r="B458" s="107" t="s">
        <v>1397</v>
      </c>
      <c r="C458" s="107" t="s">
        <v>1398</v>
      </c>
      <c r="D458" t="str">
        <f>A458&amp;" : "&amp;C458</f>
        <v>Whales unidentified : WLE</v>
      </c>
    </row>
    <row r="459" spans="1:4" ht="12.75">
      <c r="A459" s="107" t="s">
        <v>1399</v>
      </c>
      <c r="B459" s="107" t="s">
        <v>1400</v>
      </c>
      <c r="C459" s="107" t="s">
        <v>1401</v>
      </c>
      <c r="D459" t="str">
        <f>A459&amp;" : "&amp;C459</f>
        <v>Xenocyttus nemotoi : XEN</v>
      </c>
    </row>
    <row r="460" spans="1:4" ht="12.75">
      <c r="A460" s="107" t="s">
        <v>1402</v>
      </c>
      <c r="B460" s="107" t="s">
        <v>1403</v>
      </c>
      <c r="C460" s="107" t="s">
        <v>1404</v>
      </c>
      <c r="D460" t="str">
        <f>A460&amp;" : "&amp;C460</f>
        <v>Zanclorhynchus spinifer : ZSP</v>
      </c>
    </row>
    <row r="461" spans="1:4" ht="12.75">
      <c r="A461" s="107" t="s">
        <v>1405</v>
      </c>
      <c r="B461" s="107" t="s">
        <v>1406</v>
      </c>
      <c r="C461" s="107" t="s">
        <v>1407</v>
      </c>
      <c r="D461" t="str">
        <f>A461&amp;" : "&amp;C461</f>
        <v>Ziphius cavirostris : BCW</v>
      </c>
    </row>
    <row r="462" spans="1:4" ht="12.75">
      <c r="A462" s="107" t="s">
        <v>261</v>
      </c>
      <c r="B462" s="107" t="s">
        <v>262</v>
      </c>
      <c r="C462" s="107" t="s">
        <v>263</v>
      </c>
      <c r="D462" t="str">
        <f>A462&amp;" : "&amp;C462</f>
        <v>Zoarcidae : ELZ</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CCAMLR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dc:creator>
  <cp:keywords/>
  <dc:description/>
  <cp:lastModifiedBy>doro</cp:lastModifiedBy>
  <dcterms:created xsi:type="dcterms:W3CDTF">2000-05-16T01:18:08Z</dcterms:created>
  <dcterms:modified xsi:type="dcterms:W3CDTF">2009-01-30T00:12:36Z</dcterms:modified>
  <cp:category/>
  <cp:version/>
  <cp:contentType/>
  <cp:contentStatus/>
</cp:coreProperties>
</file>