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0" yWindow="-15" windowWidth="5940" windowHeight="7770"/>
  </bookViews>
  <sheets>
    <sheet name="C1 data" sheetId="9" r:id="rId1"/>
    <sheet name="CCAMLR codes" sheetId="10" r:id="rId2"/>
  </sheets>
  <definedNames>
    <definedName name="BaitSpecies">'CCAMLR codes'!$O$3:$P$14</definedName>
    <definedName name="Catch">'C1 data'!$B$64</definedName>
    <definedName name="CatchSpecies" localSheetId="1">'CCAMLR codes'!$D$3:$F$360</definedName>
    <definedName name="CatchSpecies">'C1 data'!$C$199:$C$559</definedName>
    <definedName name="Codes" localSheetId="1">'CCAMLR codes'!$L$3</definedName>
    <definedName name="Codes">'C1 data'!$B$199</definedName>
    <definedName name="CodeSection" localSheetId="1">'CCAMLR codes'!$E$2:$T$363</definedName>
    <definedName name="CodeSection">'C1 data'!$A$199:$J$559</definedName>
    <definedName name="Comments">'C1 data'!$B$132</definedName>
    <definedName name="DME_Dirty" hidden="1">"False"</definedName>
    <definedName name="FishingGear" localSheetId="1">'CCAMLR codes'!$L$3:$M$20</definedName>
    <definedName name="FishingGear">'C1 data'!$B$199:$B$216</definedName>
    <definedName name="GeneralInformation">'C1 data'!$B$14</definedName>
    <definedName name="HaulIdentification">'C1 data'!$B$30</definedName>
    <definedName name="HookCodes">'CCAMLR codes'!$R$3:$S$51</definedName>
    <definedName name="IncidentalCatch">'C1 data'!$B$121</definedName>
    <definedName name="IncidentalList">'C1 data'!$D$199:$D$304</definedName>
    <definedName name="IncidentalSpecies">'CCAMLR codes'!$H$3:$J$110</definedName>
    <definedName name="Instructions">#REF!</definedName>
    <definedName name="_xlnm.Print_Area" localSheetId="0">'C1 data'!$C$1:$IU$137</definedName>
    <definedName name="_xlnm.Print_Titles" localSheetId="0">'C1 data'!$A:$B</definedName>
    <definedName name="ProcessingCodes">'CCAMLR codes'!$O$17:$P$30</definedName>
    <definedName name="ReportingCodes">'CCAMLR codes'!$A$3:$B$36</definedName>
    <definedName name="SetHaulDetails">'C1 data'!$B$42</definedName>
    <definedName name="TargetSpecies" localSheetId="1">'CCAMLR codes'!$D$5:$F$13</definedName>
    <definedName name="TargetSpecies">'C1 data'!#REF!</definedName>
    <definedName name="TrawlGear">'C1 data'!$B$36</definedName>
    <definedName name="TypeOfLine">'CCAMLR codes'!$L$31:$M$36</definedName>
    <definedName name="TypeOfLongline">'CCAMLR codes'!$L$25:$M$30</definedName>
  </definedNames>
  <calcPr calcId="144525"/>
</workbook>
</file>

<file path=xl/calcChain.xml><?xml version="1.0" encoding="utf-8"?>
<calcChain xmlns="http://schemas.openxmlformats.org/spreadsheetml/2006/main">
  <c r="IU112" i="9" l="1"/>
  <c r="IT112" i="9"/>
  <c r="IS112" i="9"/>
  <c r="IR112" i="9"/>
  <c r="IQ112" i="9"/>
  <c r="IP112" i="9"/>
  <c r="IO112" i="9"/>
  <c r="IN112" i="9"/>
  <c r="IM112" i="9"/>
  <c r="IL112" i="9"/>
  <c r="IK112" i="9"/>
  <c r="IJ112" i="9"/>
  <c r="II112" i="9"/>
  <c r="IH112" i="9"/>
  <c r="IG112" i="9"/>
  <c r="IF112" i="9"/>
  <c r="IE112" i="9"/>
  <c r="ID112" i="9"/>
  <c r="IC112" i="9"/>
  <c r="IB112" i="9"/>
  <c r="IA112" i="9"/>
  <c r="HZ112" i="9"/>
  <c r="HY112" i="9"/>
  <c r="HX112" i="9"/>
  <c r="HW112" i="9"/>
  <c r="HV112" i="9"/>
  <c r="HU112" i="9"/>
  <c r="HT112" i="9"/>
  <c r="HS112" i="9"/>
  <c r="HR112" i="9"/>
  <c r="HQ112" i="9"/>
  <c r="HP112" i="9"/>
  <c r="HO112" i="9"/>
  <c r="HN112" i="9"/>
  <c r="HM112" i="9"/>
  <c r="HL112" i="9"/>
  <c r="HK112" i="9"/>
  <c r="HJ112" i="9"/>
  <c r="HI112" i="9"/>
  <c r="HH112" i="9"/>
  <c r="HG112" i="9"/>
  <c r="HF112" i="9"/>
  <c r="HE112" i="9"/>
  <c r="HD112" i="9"/>
  <c r="HC112" i="9"/>
  <c r="HB112" i="9"/>
  <c r="HA112" i="9"/>
  <c r="GZ112" i="9"/>
  <c r="GY112" i="9"/>
  <c r="GX112" i="9"/>
  <c r="GW112" i="9"/>
  <c r="GV112" i="9"/>
  <c r="GU112" i="9"/>
  <c r="GT112" i="9"/>
  <c r="GS112" i="9"/>
  <c r="GR112" i="9"/>
  <c r="GQ112" i="9"/>
  <c r="GP112" i="9"/>
  <c r="GO112" i="9"/>
  <c r="GN112" i="9"/>
  <c r="GM112" i="9"/>
  <c r="GL112" i="9"/>
  <c r="GK112" i="9"/>
  <c r="GJ112" i="9"/>
  <c r="GI112" i="9"/>
  <c r="GH112" i="9"/>
  <c r="GG112" i="9"/>
  <c r="GF112" i="9"/>
  <c r="GE112" i="9"/>
  <c r="GD112" i="9"/>
  <c r="GC112" i="9"/>
  <c r="GB112" i="9"/>
  <c r="GA112" i="9"/>
  <c r="FZ112" i="9"/>
  <c r="FY112" i="9"/>
  <c r="FX112" i="9"/>
  <c r="FW112" i="9"/>
  <c r="FV112" i="9"/>
  <c r="FU112" i="9"/>
  <c r="FT112" i="9"/>
  <c r="FS112" i="9"/>
  <c r="FR112" i="9"/>
  <c r="FQ112" i="9"/>
  <c r="FP112" i="9"/>
  <c r="FO112" i="9"/>
  <c r="FN112" i="9"/>
  <c r="FM112" i="9"/>
  <c r="FL112" i="9"/>
  <c r="FK112" i="9"/>
  <c r="FJ112" i="9"/>
  <c r="FI112" i="9"/>
  <c r="FH112" i="9"/>
  <c r="FG112" i="9"/>
  <c r="FF112" i="9"/>
  <c r="FE112" i="9"/>
  <c r="FD112" i="9"/>
  <c r="FC112" i="9"/>
  <c r="FB112" i="9"/>
  <c r="FA112" i="9"/>
  <c r="EZ112" i="9"/>
  <c r="EY112" i="9"/>
  <c r="EX112" i="9"/>
  <c r="EW112" i="9"/>
  <c r="EV112" i="9"/>
  <c r="EU112" i="9"/>
  <c r="ET112" i="9"/>
  <c r="ES112" i="9"/>
  <c r="ER112" i="9"/>
  <c r="EQ112" i="9"/>
  <c r="EP112" i="9"/>
  <c r="EO112" i="9"/>
  <c r="EN112" i="9"/>
  <c r="EM112" i="9"/>
  <c r="EL112" i="9"/>
  <c r="EK112" i="9"/>
  <c r="EJ112" i="9"/>
  <c r="EI112" i="9"/>
  <c r="EH112" i="9"/>
  <c r="EG112" i="9"/>
  <c r="EF112" i="9"/>
  <c r="EE112" i="9"/>
  <c r="ED112" i="9"/>
  <c r="EC112" i="9"/>
  <c r="EB112" i="9"/>
  <c r="EA112" i="9"/>
  <c r="DZ112" i="9"/>
  <c r="DY112" i="9"/>
  <c r="DX112" i="9"/>
  <c r="DW112" i="9"/>
  <c r="DV112" i="9"/>
  <c r="DU112" i="9"/>
  <c r="DT112" i="9"/>
  <c r="DS112" i="9"/>
  <c r="DR112" i="9"/>
  <c r="DQ112" i="9"/>
  <c r="DP112" i="9"/>
  <c r="DO112" i="9"/>
  <c r="DN112" i="9"/>
  <c r="DM112" i="9"/>
  <c r="DL112" i="9"/>
  <c r="DK112" i="9"/>
  <c r="DJ112" i="9"/>
  <c r="DI112" i="9"/>
  <c r="DH112" i="9"/>
  <c r="DG112" i="9"/>
  <c r="DF112" i="9"/>
  <c r="DE112" i="9"/>
  <c r="DD112" i="9"/>
  <c r="DC112" i="9"/>
  <c r="DB112" i="9"/>
  <c r="DA112" i="9"/>
  <c r="CZ112" i="9"/>
  <c r="CY112" i="9"/>
  <c r="CX112" i="9"/>
  <c r="CW112" i="9"/>
  <c r="CV112" i="9"/>
  <c r="CU112" i="9"/>
  <c r="CT112" i="9"/>
  <c r="CS112" i="9"/>
  <c r="CR112" i="9"/>
  <c r="CQ112" i="9"/>
  <c r="CP112" i="9"/>
  <c r="CO112" i="9"/>
  <c r="CN112" i="9"/>
  <c r="CM112" i="9"/>
  <c r="CL112" i="9"/>
  <c r="CK112" i="9"/>
  <c r="CJ112" i="9"/>
  <c r="CI112" i="9"/>
  <c r="CH112" i="9"/>
  <c r="CG112" i="9"/>
  <c r="CF112" i="9"/>
  <c r="CE112" i="9"/>
  <c r="CD112" i="9"/>
  <c r="CC112" i="9"/>
  <c r="CB112" i="9"/>
  <c r="CA112" i="9"/>
  <c r="BZ112" i="9"/>
  <c r="BY112" i="9"/>
  <c r="BX112" i="9"/>
  <c r="BW112" i="9"/>
  <c r="BV112" i="9"/>
  <c r="BU112" i="9"/>
  <c r="BT112" i="9"/>
  <c r="BS112" i="9"/>
  <c r="BR112" i="9"/>
  <c r="BQ112" i="9"/>
  <c r="BP112" i="9"/>
  <c r="BO112" i="9"/>
  <c r="BN112" i="9"/>
  <c r="BM112" i="9"/>
  <c r="BL112" i="9"/>
  <c r="BK112" i="9"/>
  <c r="BJ112" i="9"/>
  <c r="BI112" i="9"/>
  <c r="BH112" i="9"/>
  <c r="BG112" i="9"/>
  <c r="BF112" i="9"/>
  <c r="BE112" i="9"/>
  <c r="BD112" i="9"/>
  <c r="BC112" i="9"/>
  <c r="BB112" i="9"/>
  <c r="BA112" i="9"/>
  <c r="AZ112" i="9"/>
  <c r="AY112" i="9"/>
  <c r="AX112" i="9"/>
  <c r="AW112" i="9"/>
  <c r="AV112" i="9"/>
  <c r="AU112" i="9"/>
  <c r="AT112" i="9"/>
  <c r="AS112" i="9"/>
  <c r="AR112" i="9"/>
  <c r="AQ112" i="9"/>
  <c r="AP112" i="9"/>
  <c r="AO112" i="9"/>
  <c r="AN112" i="9"/>
  <c r="AM112" i="9"/>
  <c r="AL112" i="9"/>
  <c r="AK112" i="9"/>
  <c r="AJ112" i="9"/>
  <c r="AI112" i="9"/>
  <c r="AH112" i="9"/>
  <c r="AG112" i="9"/>
  <c r="AF112" i="9"/>
  <c r="AE112" i="9"/>
  <c r="AD112" i="9"/>
  <c r="AC112" i="9"/>
  <c r="AB112" i="9"/>
  <c r="AA112" i="9"/>
  <c r="Z112" i="9"/>
  <c r="Y112" i="9"/>
  <c r="X112" i="9"/>
  <c r="W112" i="9"/>
  <c r="V112" i="9"/>
  <c r="U112" i="9"/>
  <c r="T112" i="9"/>
  <c r="S112" i="9"/>
  <c r="R112" i="9"/>
  <c r="Q112" i="9"/>
  <c r="P112" i="9"/>
  <c r="O112" i="9"/>
  <c r="N112" i="9"/>
  <c r="M112" i="9"/>
  <c r="L112" i="9"/>
  <c r="K112" i="9"/>
  <c r="J112" i="9"/>
  <c r="I112" i="9"/>
  <c r="H112" i="9"/>
  <c r="G112" i="9"/>
  <c r="F112" i="9"/>
  <c r="E112" i="9"/>
  <c r="D112" i="9"/>
  <c r="IU103" i="9"/>
  <c r="IT103" i="9"/>
  <c r="IS103" i="9"/>
  <c r="IR103" i="9"/>
  <c r="IQ103" i="9"/>
  <c r="IP103" i="9"/>
  <c r="IO103" i="9"/>
  <c r="IN103" i="9"/>
  <c r="IM103" i="9"/>
  <c r="IL103" i="9"/>
  <c r="IK103" i="9"/>
  <c r="IJ103" i="9"/>
  <c r="II103" i="9"/>
  <c r="IH103" i="9"/>
  <c r="IG103" i="9"/>
  <c r="IF103" i="9"/>
  <c r="IE103" i="9"/>
  <c r="ID103" i="9"/>
  <c r="IC103" i="9"/>
  <c r="IB103" i="9"/>
  <c r="IA103" i="9"/>
  <c r="HZ103" i="9"/>
  <c r="HY103" i="9"/>
  <c r="HX103" i="9"/>
  <c r="HW103" i="9"/>
  <c r="HV103" i="9"/>
  <c r="HU103" i="9"/>
  <c r="HT103" i="9"/>
  <c r="HS103" i="9"/>
  <c r="HR103" i="9"/>
  <c r="HQ103" i="9"/>
  <c r="HP103" i="9"/>
  <c r="HO103" i="9"/>
  <c r="HN103" i="9"/>
  <c r="HM103" i="9"/>
  <c r="HL103" i="9"/>
  <c r="HK103" i="9"/>
  <c r="HJ103" i="9"/>
  <c r="HI103" i="9"/>
  <c r="HH103" i="9"/>
  <c r="HG103" i="9"/>
  <c r="HF103" i="9"/>
  <c r="HE103" i="9"/>
  <c r="HD103" i="9"/>
  <c r="HC103" i="9"/>
  <c r="HB103" i="9"/>
  <c r="HA103" i="9"/>
  <c r="GZ103" i="9"/>
  <c r="GY103" i="9"/>
  <c r="GX103" i="9"/>
  <c r="GW103" i="9"/>
  <c r="GV103" i="9"/>
  <c r="GU103" i="9"/>
  <c r="GT103" i="9"/>
  <c r="GS103" i="9"/>
  <c r="GR103" i="9"/>
  <c r="GQ103" i="9"/>
  <c r="GP103" i="9"/>
  <c r="GO103" i="9"/>
  <c r="GN103" i="9"/>
  <c r="GM103" i="9"/>
  <c r="GL103" i="9"/>
  <c r="GK103" i="9"/>
  <c r="GJ103" i="9"/>
  <c r="GI103" i="9"/>
  <c r="GH103" i="9"/>
  <c r="GG103" i="9"/>
  <c r="GF103" i="9"/>
  <c r="GE103" i="9"/>
  <c r="GD103" i="9"/>
  <c r="GC103" i="9"/>
  <c r="GB103" i="9"/>
  <c r="GA103" i="9"/>
  <c r="FZ103" i="9"/>
  <c r="FY103" i="9"/>
  <c r="FX103" i="9"/>
  <c r="FW103" i="9"/>
  <c r="FV103" i="9"/>
  <c r="FU103" i="9"/>
  <c r="FT103" i="9"/>
  <c r="FS103" i="9"/>
  <c r="FR103" i="9"/>
  <c r="FQ103" i="9"/>
  <c r="FP103" i="9"/>
  <c r="FO103" i="9"/>
  <c r="FN103" i="9"/>
  <c r="FM103" i="9"/>
  <c r="FL103" i="9"/>
  <c r="FK103" i="9"/>
  <c r="FJ103" i="9"/>
  <c r="FI103" i="9"/>
  <c r="FH103" i="9"/>
  <c r="FG103" i="9"/>
  <c r="FF103" i="9"/>
  <c r="FE103" i="9"/>
  <c r="FD103" i="9"/>
  <c r="FC103" i="9"/>
  <c r="FB103" i="9"/>
  <c r="FA103" i="9"/>
  <c r="EZ103" i="9"/>
  <c r="EY103" i="9"/>
  <c r="EX103" i="9"/>
  <c r="EW103" i="9"/>
  <c r="EV103" i="9"/>
  <c r="EU103" i="9"/>
  <c r="ET103" i="9"/>
  <c r="ES103" i="9"/>
  <c r="ER103" i="9"/>
  <c r="EQ103" i="9"/>
  <c r="EP103" i="9"/>
  <c r="EO103" i="9"/>
  <c r="EN103" i="9"/>
  <c r="EM103" i="9"/>
  <c r="EL103" i="9"/>
  <c r="EK103" i="9"/>
  <c r="EJ103" i="9"/>
  <c r="EI103" i="9"/>
  <c r="EH103" i="9"/>
  <c r="EG103" i="9"/>
  <c r="EF103" i="9"/>
  <c r="EE103" i="9"/>
  <c r="ED103" i="9"/>
  <c r="EC103" i="9"/>
  <c r="EB103" i="9"/>
  <c r="EA103" i="9"/>
  <c r="DZ103" i="9"/>
  <c r="DY103" i="9"/>
  <c r="DX103" i="9"/>
  <c r="DW103" i="9"/>
  <c r="DV103" i="9"/>
  <c r="DU103" i="9"/>
  <c r="DT103" i="9"/>
  <c r="DS103" i="9"/>
  <c r="DR103" i="9"/>
  <c r="DQ103" i="9"/>
  <c r="DP103" i="9"/>
  <c r="DO103" i="9"/>
  <c r="DN103" i="9"/>
  <c r="DM103" i="9"/>
  <c r="DL103" i="9"/>
  <c r="DK103" i="9"/>
  <c r="DJ103" i="9"/>
  <c r="DI103" i="9"/>
  <c r="DH103" i="9"/>
  <c r="DG103" i="9"/>
  <c r="DF103" i="9"/>
  <c r="DE103" i="9"/>
  <c r="DD103" i="9"/>
  <c r="DC103" i="9"/>
  <c r="DB103" i="9"/>
  <c r="DA103" i="9"/>
  <c r="CZ103" i="9"/>
  <c r="CY103" i="9"/>
  <c r="CX103" i="9"/>
  <c r="CW103" i="9"/>
  <c r="CV103" i="9"/>
  <c r="CU103" i="9"/>
  <c r="CT103" i="9"/>
  <c r="CS103" i="9"/>
  <c r="CR103" i="9"/>
  <c r="CQ103" i="9"/>
  <c r="CP103" i="9"/>
  <c r="CO103" i="9"/>
  <c r="CN103" i="9"/>
  <c r="CM103" i="9"/>
  <c r="CL103" i="9"/>
  <c r="CK103" i="9"/>
  <c r="CJ103" i="9"/>
  <c r="CI103" i="9"/>
  <c r="CH103" i="9"/>
  <c r="CG103" i="9"/>
  <c r="CF103" i="9"/>
  <c r="CE103" i="9"/>
  <c r="CD103" i="9"/>
  <c r="CC103" i="9"/>
  <c r="CB103" i="9"/>
  <c r="CA103" i="9"/>
  <c r="BZ103" i="9"/>
  <c r="BY103" i="9"/>
  <c r="BX103" i="9"/>
  <c r="BW103" i="9"/>
  <c r="BV103" i="9"/>
  <c r="BU103" i="9"/>
  <c r="BT103" i="9"/>
  <c r="BS103" i="9"/>
  <c r="BR103" i="9"/>
  <c r="BQ103" i="9"/>
  <c r="BP103" i="9"/>
  <c r="BO103" i="9"/>
  <c r="BN103" i="9"/>
  <c r="BM103" i="9"/>
  <c r="BL103" i="9"/>
  <c r="BK103" i="9"/>
  <c r="BJ103" i="9"/>
  <c r="BI103" i="9"/>
  <c r="BH103" i="9"/>
  <c r="BG103" i="9"/>
  <c r="BF103" i="9"/>
  <c r="BE103" i="9"/>
  <c r="BD103" i="9"/>
  <c r="BC103" i="9"/>
  <c r="BB103" i="9"/>
  <c r="BA103" i="9"/>
  <c r="AZ103" i="9"/>
  <c r="AY103" i="9"/>
  <c r="AX103" i="9"/>
  <c r="AW103" i="9"/>
  <c r="AV103" i="9"/>
  <c r="AU103" i="9"/>
  <c r="AT103" i="9"/>
  <c r="AS103" i="9"/>
  <c r="AR103" i="9"/>
  <c r="AQ103" i="9"/>
  <c r="AP103" i="9"/>
  <c r="AO103" i="9"/>
  <c r="AN103" i="9"/>
  <c r="AM103" i="9"/>
  <c r="AL103" i="9"/>
  <c r="AK103" i="9"/>
  <c r="AJ103" i="9"/>
  <c r="AI103" i="9"/>
  <c r="AH103" i="9"/>
  <c r="AG103" i="9"/>
  <c r="AF103" i="9"/>
  <c r="AE103" i="9"/>
  <c r="AD103" i="9"/>
  <c r="AC103" i="9"/>
  <c r="AB103" i="9"/>
  <c r="AA103" i="9"/>
  <c r="Z103" i="9"/>
  <c r="Y103" i="9"/>
  <c r="X103" i="9"/>
  <c r="W103" i="9"/>
  <c r="V103" i="9"/>
  <c r="U103" i="9"/>
  <c r="T103" i="9"/>
  <c r="S103" i="9"/>
  <c r="R103" i="9"/>
  <c r="Q103" i="9"/>
  <c r="P103" i="9"/>
  <c r="O103" i="9"/>
  <c r="N103" i="9"/>
  <c r="M103" i="9"/>
  <c r="L103" i="9"/>
  <c r="K103" i="9"/>
  <c r="J103" i="9"/>
  <c r="I103" i="9"/>
  <c r="H103" i="9"/>
  <c r="G103" i="9"/>
  <c r="F103" i="9"/>
  <c r="E103" i="9"/>
  <c r="D103" i="9"/>
  <c r="IU94" i="9"/>
  <c r="IT94" i="9"/>
  <c r="IS94" i="9"/>
  <c r="IR94" i="9"/>
  <c r="IQ94" i="9"/>
  <c r="IP94" i="9"/>
  <c r="IO94" i="9"/>
  <c r="IN94" i="9"/>
  <c r="IM94" i="9"/>
  <c r="IL94" i="9"/>
  <c r="IK94" i="9"/>
  <c r="IJ94" i="9"/>
  <c r="II94" i="9"/>
  <c r="IH94" i="9"/>
  <c r="IG94" i="9"/>
  <c r="IF94" i="9"/>
  <c r="IE94" i="9"/>
  <c r="ID94" i="9"/>
  <c r="IC94" i="9"/>
  <c r="IB94" i="9"/>
  <c r="IA94" i="9"/>
  <c r="HZ94" i="9"/>
  <c r="HY94" i="9"/>
  <c r="HX94" i="9"/>
  <c r="HW94" i="9"/>
  <c r="HV94" i="9"/>
  <c r="HU94" i="9"/>
  <c r="HT94" i="9"/>
  <c r="HS94" i="9"/>
  <c r="HR94" i="9"/>
  <c r="HQ94" i="9"/>
  <c r="HP94" i="9"/>
  <c r="HO94" i="9"/>
  <c r="HN94" i="9"/>
  <c r="HM94" i="9"/>
  <c r="HL94" i="9"/>
  <c r="HK94" i="9"/>
  <c r="HJ94" i="9"/>
  <c r="HI94" i="9"/>
  <c r="HH94" i="9"/>
  <c r="HG94" i="9"/>
  <c r="HF94" i="9"/>
  <c r="HE94" i="9"/>
  <c r="HD94" i="9"/>
  <c r="HC94" i="9"/>
  <c r="HB94" i="9"/>
  <c r="HA94" i="9"/>
  <c r="GZ94" i="9"/>
  <c r="GY94" i="9"/>
  <c r="GX94" i="9"/>
  <c r="GW94" i="9"/>
  <c r="GV94" i="9"/>
  <c r="GU94" i="9"/>
  <c r="GT94" i="9"/>
  <c r="GS94" i="9"/>
  <c r="GR94" i="9"/>
  <c r="GQ94" i="9"/>
  <c r="GP94" i="9"/>
  <c r="GO94" i="9"/>
  <c r="GN94" i="9"/>
  <c r="GM94" i="9"/>
  <c r="GL94" i="9"/>
  <c r="GK94" i="9"/>
  <c r="GJ94" i="9"/>
  <c r="GI94" i="9"/>
  <c r="GH94" i="9"/>
  <c r="GG94" i="9"/>
  <c r="GF94" i="9"/>
  <c r="GE94" i="9"/>
  <c r="GD94" i="9"/>
  <c r="GC94" i="9"/>
  <c r="GB94" i="9"/>
  <c r="GA94" i="9"/>
  <c r="FZ94" i="9"/>
  <c r="FY94" i="9"/>
  <c r="FX94" i="9"/>
  <c r="FW94" i="9"/>
  <c r="FV94" i="9"/>
  <c r="FU94" i="9"/>
  <c r="FT94" i="9"/>
  <c r="FS94" i="9"/>
  <c r="FR94" i="9"/>
  <c r="FQ94" i="9"/>
  <c r="FP94" i="9"/>
  <c r="FO94" i="9"/>
  <c r="FN94" i="9"/>
  <c r="FM94" i="9"/>
  <c r="FL94" i="9"/>
  <c r="FK94" i="9"/>
  <c r="FJ94" i="9"/>
  <c r="FI94" i="9"/>
  <c r="FH94" i="9"/>
  <c r="FG94" i="9"/>
  <c r="FF94" i="9"/>
  <c r="FE94" i="9"/>
  <c r="FD94" i="9"/>
  <c r="FC94" i="9"/>
  <c r="FB94" i="9"/>
  <c r="FA94" i="9"/>
  <c r="EZ94" i="9"/>
  <c r="EY94" i="9"/>
  <c r="EX94" i="9"/>
  <c r="EW94" i="9"/>
  <c r="EV94" i="9"/>
  <c r="EU94" i="9"/>
  <c r="ET94" i="9"/>
  <c r="ES94" i="9"/>
  <c r="ER94" i="9"/>
  <c r="EQ94" i="9"/>
  <c r="EP94" i="9"/>
  <c r="EO94" i="9"/>
  <c r="EN94" i="9"/>
  <c r="EM94" i="9"/>
  <c r="EL94" i="9"/>
  <c r="EK94" i="9"/>
  <c r="EJ94" i="9"/>
  <c r="EI94" i="9"/>
  <c r="EH94" i="9"/>
  <c r="EG94" i="9"/>
  <c r="EF94" i="9"/>
  <c r="EE94" i="9"/>
  <c r="ED94" i="9"/>
  <c r="EC94" i="9"/>
  <c r="EB94" i="9"/>
  <c r="EA94" i="9"/>
  <c r="DZ94" i="9"/>
  <c r="DY94" i="9"/>
  <c r="DX94" i="9"/>
  <c r="DW94" i="9"/>
  <c r="DV94" i="9"/>
  <c r="DU94" i="9"/>
  <c r="DT94" i="9"/>
  <c r="DS94" i="9"/>
  <c r="DR94" i="9"/>
  <c r="DQ94" i="9"/>
  <c r="DP94" i="9"/>
  <c r="DO94" i="9"/>
  <c r="DN94" i="9"/>
  <c r="DM94" i="9"/>
  <c r="DL94" i="9"/>
  <c r="DK94" i="9"/>
  <c r="DJ94" i="9"/>
  <c r="DI94" i="9"/>
  <c r="DH94" i="9"/>
  <c r="DG94" i="9"/>
  <c r="DF94" i="9"/>
  <c r="DE94" i="9"/>
  <c r="DD94" i="9"/>
  <c r="DC94" i="9"/>
  <c r="DB94" i="9"/>
  <c r="DA94" i="9"/>
  <c r="CZ94" i="9"/>
  <c r="CY94" i="9"/>
  <c r="CX94" i="9"/>
  <c r="CW94" i="9"/>
  <c r="CV94" i="9"/>
  <c r="CU94" i="9"/>
  <c r="CT94" i="9"/>
  <c r="CS94" i="9"/>
  <c r="CR94" i="9"/>
  <c r="CQ94" i="9"/>
  <c r="CP94" i="9"/>
  <c r="CO94" i="9"/>
  <c r="CN94" i="9"/>
  <c r="CM94" i="9"/>
  <c r="CL94" i="9"/>
  <c r="CK94" i="9"/>
  <c r="CJ94" i="9"/>
  <c r="CI94" i="9"/>
  <c r="CH94" i="9"/>
  <c r="CG94" i="9"/>
  <c r="CF94" i="9"/>
  <c r="CE94" i="9"/>
  <c r="CD94" i="9"/>
  <c r="CC94" i="9"/>
  <c r="CB94" i="9"/>
  <c r="CA94" i="9"/>
  <c r="BZ94" i="9"/>
  <c r="BY94" i="9"/>
  <c r="BX94" i="9"/>
  <c r="BW94" i="9"/>
  <c r="BV94" i="9"/>
  <c r="BU94" i="9"/>
  <c r="BT94" i="9"/>
  <c r="BS94" i="9"/>
  <c r="BR94" i="9"/>
  <c r="BQ94" i="9"/>
  <c r="BP94" i="9"/>
  <c r="BO94" i="9"/>
  <c r="BN94" i="9"/>
  <c r="BM94" i="9"/>
  <c r="BL94" i="9"/>
  <c r="BK94" i="9"/>
  <c r="BJ94" i="9"/>
  <c r="BI94" i="9"/>
  <c r="BH94" i="9"/>
  <c r="BG94" i="9"/>
  <c r="BF94" i="9"/>
  <c r="BE94" i="9"/>
  <c r="BD94" i="9"/>
  <c r="BC94" i="9"/>
  <c r="BB94" i="9"/>
  <c r="BA94" i="9"/>
  <c r="AZ94" i="9"/>
  <c r="AY94" i="9"/>
  <c r="AX94" i="9"/>
  <c r="AW94" i="9"/>
  <c r="AV94" i="9"/>
  <c r="AU94" i="9"/>
  <c r="AT94" i="9"/>
  <c r="AS94" i="9"/>
  <c r="AR94" i="9"/>
  <c r="AQ94" i="9"/>
  <c r="AP94" i="9"/>
  <c r="AO94" i="9"/>
  <c r="AN94" i="9"/>
  <c r="AM94" i="9"/>
  <c r="AL94" i="9"/>
  <c r="AK94" i="9"/>
  <c r="AJ94" i="9"/>
  <c r="AI94" i="9"/>
  <c r="AH94" i="9"/>
  <c r="AG94" i="9"/>
  <c r="AF94" i="9"/>
  <c r="AE94" i="9"/>
  <c r="AD94" i="9"/>
  <c r="AC94" i="9"/>
  <c r="AB94" i="9"/>
  <c r="AA94" i="9"/>
  <c r="Z94" i="9"/>
  <c r="Y94" i="9"/>
  <c r="X94" i="9"/>
  <c r="W94" i="9"/>
  <c r="V94" i="9"/>
  <c r="U94" i="9"/>
  <c r="T94" i="9"/>
  <c r="S94" i="9"/>
  <c r="R94" i="9"/>
  <c r="Q94" i="9"/>
  <c r="P94" i="9"/>
  <c r="O94" i="9"/>
  <c r="N94" i="9"/>
  <c r="M94" i="9"/>
  <c r="L94" i="9"/>
  <c r="K94" i="9"/>
  <c r="J94" i="9"/>
  <c r="I94" i="9"/>
  <c r="H94" i="9"/>
  <c r="G94" i="9"/>
  <c r="F94" i="9"/>
  <c r="E94" i="9"/>
  <c r="D94" i="9"/>
  <c r="IU85" i="9"/>
  <c r="IT85" i="9"/>
  <c r="IS85" i="9"/>
  <c r="IR85" i="9"/>
  <c r="IQ85" i="9"/>
  <c r="IP85" i="9"/>
  <c r="IO85" i="9"/>
  <c r="IN85" i="9"/>
  <c r="IM85" i="9"/>
  <c r="IL85" i="9"/>
  <c r="IK85" i="9"/>
  <c r="IJ85" i="9"/>
  <c r="II85" i="9"/>
  <c r="IH85" i="9"/>
  <c r="IG85" i="9"/>
  <c r="IF85" i="9"/>
  <c r="IE85" i="9"/>
  <c r="ID85" i="9"/>
  <c r="IC85" i="9"/>
  <c r="IB85" i="9"/>
  <c r="IA85" i="9"/>
  <c r="HZ85" i="9"/>
  <c r="HY85" i="9"/>
  <c r="HX85" i="9"/>
  <c r="HW85" i="9"/>
  <c r="HV85" i="9"/>
  <c r="HU85" i="9"/>
  <c r="HT85" i="9"/>
  <c r="HS85" i="9"/>
  <c r="HR85" i="9"/>
  <c r="HQ85" i="9"/>
  <c r="HP85" i="9"/>
  <c r="HO85" i="9"/>
  <c r="HN85" i="9"/>
  <c r="HM85" i="9"/>
  <c r="HL85" i="9"/>
  <c r="HK85" i="9"/>
  <c r="HJ85" i="9"/>
  <c r="HI85" i="9"/>
  <c r="HH85" i="9"/>
  <c r="HG85" i="9"/>
  <c r="HF85" i="9"/>
  <c r="HE85" i="9"/>
  <c r="HD85" i="9"/>
  <c r="HC85" i="9"/>
  <c r="HB85" i="9"/>
  <c r="HA85" i="9"/>
  <c r="GZ85" i="9"/>
  <c r="GY85" i="9"/>
  <c r="GX85" i="9"/>
  <c r="GW85" i="9"/>
  <c r="GV85" i="9"/>
  <c r="GU85" i="9"/>
  <c r="GT85" i="9"/>
  <c r="GS85" i="9"/>
  <c r="GR85" i="9"/>
  <c r="GQ85" i="9"/>
  <c r="GP85" i="9"/>
  <c r="GO85" i="9"/>
  <c r="GN85" i="9"/>
  <c r="GM85" i="9"/>
  <c r="GL85" i="9"/>
  <c r="GK85" i="9"/>
  <c r="GJ85" i="9"/>
  <c r="GI85" i="9"/>
  <c r="GH85" i="9"/>
  <c r="GG85" i="9"/>
  <c r="GF85" i="9"/>
  <c r="GE85" i="9"/>
  <c r="GD85" i="9"/>
  <c r="GC85" i="9"/>
  <c r="GB85" i="9"/>
  <c r="GA85" i="9"/>
  <c r="FZ85" i="9"/>
  <c r="FY85" i="9"/>
  <c r="FX85" i="9"/>
  <c r="FW85" i="9"/>
  <c r="FV85" i="9"/>
  <c r="FU85" i="9"/>
  <c r="FT85" i="9"/>
  <c r="FS85" i="9"/>
  <c r="FR85" i="9"/>
  <c r="FQ85" i="9"/>
  <c r="FP85" i="9"/>
  <c r="FO85" i="9"/>
  <c r="FN85" i="9"/>
  <c r="FM85" i="9"/>
  <c r="FL85" i="9"/>
  <c r="FK85" i="9"/>
  <c r="FJ85" i="9"/>
  <c r="FI85" i="9"/>
  <c r="FH85" i="9"/>
  <c r="FG85" i="9"/>
  <c r="FF85" i="9"/>
  <c r="FE85" i="9"/>
  <c r="FD85" i="9"/>
  <c r="FC85" i="9"/>
  <c r="FB85" i="9"/>
  <c r="FA85" i="9"/>
  <c r="EZ85" i="9"/>
  <c r="EY85" i="9"/>
  <c r="EX85" i="9"/>
  <c r="EW85" i="9"/>
  <c r="EV85" i="9"/>
  <c r="EU85" i="9"/>
  <c r="ET85" i="9"/>
  <c r="ES85" i="9"/>
  <c r="ER85" i="9"/>
  <c r="EQ85" i="9"/>
  <c r="EP85" i="9"/>
  <c r="EO85" i="9"/>
  <c r="EN85" i="9"/>
  <c r="EM85" i="9"/>
  <c r="EL85" i="9"/>
  <c r="EK85" i="9"/>
  <c r="EJ85" i="9"/>
  <c r="EI85" i="9"/>
  <c r="EH85" i="9"/>
  <c r="EG85" i="9"/>
  <c r="EF85" i="9"/>
  <c r="EE85" i="9"/>
  <c r="ED85" i="9"/>
  <c r="EC85" i="9"/>
  <c r="EB85" i="9"/>
  <c r="EA85" i="9"/>
  <c r="DZ85" i="9"/>
  <c r="DY85" i="9"/>
  <c r="DX85" i="9"/>
  <c r="DW85" i="9"/>
  <c r="DV85" i="9"/>
  <c r="DU85" i="9"/>
  <c r="DT85" i="9"/>
  <c r="DS85" i="9"/>
  <c r="DR85" i="9"/>
  <c r="DQ85" i="9"/>
  <c r="DP85" i="9"/>
  <c r="DO85" i="9"/>
  <c r="DN85" i="9"/>
  <c r="DM85" i="9"/>
  <c r="DL85" i="9"/>
  <c r="DK85" i="9"/>
  <c r="DJ85" i="9"/>
  <c r="DI85" i="9"/>
  <c r="DH85" i="9"/>
  <c r="DG85" i="9"/>
  <c r="DF85" i="9"/>
  <c r="DE85" i="9"/>
  <c r="DD85" i="9"/>
  <c r="DC85" i="9"/>
  <c r="DB85" i="9"/>
  <c r="DA85" i="9"/>
  <c r="CZ85" i="9"/>
  <c r="CY85" i="9"/>
  <c r="CX85" i="9"/>
  <c r="CW85" i="9"/>
  <c r="CV85" i="9"/>
  <c r="CU85" i="9"/>
  <c r="CT85" i="9"/>
  <c r="CS85" i="9"/>
  <c r="CR85" i="9"/>
  <c r="CQ85" i="9"/>
  <c r="CP85" i="9"/>
  <c r="CO85" i="9"/>
  <c r="CN85" i="9"/>
  <c r="CM85" i="9"/>
  <c r="CL85" i="9"/>
  <c r="CK85" i="9"/>
  <c r="CJ85" i="9"/>
  <c r="CI85" i="9"/>
  <c r="CH85" i="9"/>
  <c r="CG85" i="9"/>
  <c r="CF85" i="9"/>
  <c r="CE85" i="9"/>
  <c r="CD85" i="9"/>
  <c r="CC85" i="9"/>
  <c r="CB85" i="9"/>
  <c r="CA85" i="9"/>
  <c r="BZ85" i="9"/>
  <c r="BY85" i="9"/>
  <c r="BX85" i="9"/>
  <c r="BW85" i="9"/>
  <c r="BV85" i="9"/>
  <c r="BU85" i="9"/>
  <c r="BT85" i="9"/>
  <c r="BS85" i="9"/>
  <c r="BR85" i="9"/>
  <c r="BQ85" i="9"/>
  <c r="BP85" i="9"/>
  <c r="BO85" i="9"/>
  <c r="BN85" i="9"/>
  <c r="BM85" i="9"/>
  <c r="BL85" i="9"/>
  <c r="BK85" i="9"/>
  <c r="BJ85" i="9"/>
  <c r="BI85" i="9"/>
  <c r="BH85" i="9"/>
  <c r="BG85" i="9"/>
  <c r="BF85" i="9"/>
  <c r="BE85" i="9"/>
  <c r="BD85" i="9"/>
  <c r="BC85" i="9"/>
  <c r="BB85" i="9"/>
  <c r="BA85" i="9"/>
  <c r="AZ85" i="9"/>
  <c r="AY85" i="9"/>
  <c r="AX85" i="9"/>
  <c r="AW85" i="9"/>
  <c r="AV85" i="9"/>
  <c r="AU85" i="9"/>
  <c r="AT85" i="9"/>
  <c r="AS85" i="9"/>
  <c r="AR85" i="9"/>
  <c r="AQ85" i="9"/>
  <c r="AP85" i="9"/>
  <c r="AO85" i="9"/>
  <c r="AN85" i="9"/>
  <c r="AM85" i="9"/>
  <c r="AL85" i="9"/>
  <c r="AK85" i="9"/>
  <c r="AJ85" i="9"/>
  <c r="AI85" i="9"/>
  <c r="AH85" i="9"/>
  <c r="AG85" i="9"/>
  <c r="AF85" i="9"/>
  <c r="AE85" i="9"/>
  <c r="AD85" i="9"/>
  <c r="AC85" i="9"/>
  <c r="AB85" i="9"/>
  <c r="AA85" i="9"/>
  <c r="Z85" i="9"/>
  <c r="Y85" i="9"/>
  <c r="X85" i="9"/>
  <c r="W85" i="9"/>
  <c r="V85" i="9"/>
  <c r="U85" i="9"/>
  <c r="T85" i="9"/>
  <c r="S85" i="9"/>
  <c r="R85" i="9"/>
  <c r="Q85" i="9"/>
  <c r="P85" i="9"/>
  <c r="O85" i="9"/>
  <c r="N85" i="9"/>
  <c r="M85" i="9"/>
  <c r="L85" i="9"/>
  <c r="K85" i="9"/>
  <c r="J85" i="9"/>
  <c r="I85" i="9"/>
  <c r="H85" i="9"/>
  <c r="G85" i="9"/>
  <c r="F85" i="9"/>
  <c r="E85" i="9"/>
  <c r="D85" i="9"/>
  <c r="IU76" i="9"/>
  <c r="IT76" i="9"/>
  <c r="IS76" i="9"/>
  <c r="IR76" i="9"/>
  <c r="IQ76" i="9"/>
  <c r="IP76" i="9"/>
  <c r="IO76" i="9"/>
  <c r="IN76" i="9"/>
  <c r="IM76" i="9"/>
  <c r="IL76" i="9"/>
  <c r="IK76" i="9"/>
  <c r="IJ76" i="9"/>
  <c r="II76" i="9"/>
  <c r="IH76" i="9"/>
  <c r="IG76" i="9"/>
  <c r="IF76" i="9"/>
  <c r="IE76" i="9"/>
  <c r="ID76" i="9"/>
  <c r="IC76" i="9"/>
  <c r="IB76" i="9"/>
  <c r="IA76" i="9"/>
  <c r="HZ76" i="9"/>
  <c r="HY76" i="9"/>
  <c r="HX76" i="9"/>
  <c r="HW76" i="9"/>
  <c r="HV76" i="9"/>
  <c r="HU76" i="9"/>
  <c r="HT76" i="9"/>
  <c r="HS76" i="9"/>
  <c r="HR76" i="9"/>
  <c r="HQ76" i="9"/>
  <c r="HP76" i="9"/>
  <c r="HO76" i="9"/>
  <c r="HN76" i="9"/>
  <c r="HM76" i="9"/>
  <c r="HL76" i="9"/>
  <c r="HK76" i="9"/>
  <c r="HJ76" i="9"/>
  <c r="HI76" i="9"/>
  <c r="HH76" i="9"/>
  <c r="HG76" i="9"/>
  <c r="HF76" i="9"/>
  <c r="HE76" i="9"/>
  <c r="HD76" i="9"/>
  <c r="HC76" i="9"/>
  <c r="HB76" i="9"/>
  <c r="HA76" i="9"/>
  <c r="GZ76" i="9"/>
  <c r="GY76" i="9"/>
  <c r="GX76" i="9"/>
  <c r="GW76" i="9"/>
  <c r="GV76" i="9"/>
  <c r="GU76" i="9"/>
  <c r="GT76" i="9"/>
  <c r="GS76" i="9"/>
  <c r="GR76" i="9"/>
  <c r="GQ76" i="9"/>
  <c r="GP76" i="9"/>
  <c r="GO76" i="9"/>
  <c r="GN76" i="9"/>
  <c r="GM76" i="9"/>
  <c r="GL76" i="9"/>
  <c r="GK76" i="9"/>
  <c r="GJ76" i="9"/>
  <c r="GI76" i="9"/>
  <c r="GH76" i="9"/>
  <c r="GG76" i="9"/>
  <c r="GF76" i="9"/>
  <c r="GE76" i="9"/>
  <c r="GD76" i="9"/>
  <c r="GC76" i="9"/>
  <c r="GB76" i="9"/>
  <c r="GA76" i="9"/>
  <c r="FZ76" i="9"/>
  <c r="FY76" i="9"/>
  <c r="FX76" i="9"/>
  <c r="FW76" i="9"/>
  <c r="FV76" i="9"/>
  <c r="FU76" i="9"/>
  <c r="FT76" i="9"/>
  <c r="FS76" i="9"/>
  <c r="FR76" i="9"/>
  <c r="FQ76" i="9"/>
  <c r="FP76" i="9"/>
  <c r="FO76" i="9"/>
  <c r="FN76" i="9"/>
  <c r="FM76" i="9"/>
  <c r="FL76" i="9"/>
  <c r="FK76" i="9"/>
  <c r="FJ76" i="9"/>
  <c r="FI76" i="9"/>
  <c r="FH76" i="9"/>
  <c r="FG76" i="9"/>
  <c r="FF76" i="9"/>
  <c r="FE76" i="9"/>
  <c r="FD76" i="9"/>
  <c r="FC76" i="9"/>
  <c r="FB76" i="9"/>
  <c r="FA76" i="9"/>
  <c r="EZ76" i="9"/>
  <c r="EY76" i="9"/>
  <c r="EX76" i="9"/>
  <c r="EW76" i="9"/>
  <c r="EV76" i="9"/>
  <c r="EU76" i="9"/>
  <c r="ET76" i="9"/>
  <c r="ES76" i="9"/>
  <c r="ER76" i="9"/>
  <c r="EQ76" i="9"/>
  <c r="EP76" i="9"/>
  <c r="EO76" i="9"/>
  <c r="EN76" i="9"/>
  <c r="EM76" i="9"/>
  <c r="EL76" i="9"/>
  <c r="EK76" i="9"/>
  <c r="EJ76" i="9"/>
  <c r="EI76" i="9"/>
  <c r="EH76" i="9"/>
  <c r="EG76" i="9"/>
  <c r="EF76" i="9"/>
  <c r="EE76" i="9"/>
  <c r="ED76" i="9"/>
  <c r="EC76" i="9"/>
  <c r="EB76" i="9"/>
  <c r="EA76" i="9"/>
  <c r="DZ76" i="9"/>
  <c r="DY76" i="9"/>
  <c r="DX76" i="9"/>
  <c r="DW76" i="9"/>
  <c r="DV76" i="9"/>
  <c r="DU76" i="9"/>
  <c r="DT76" i="9"/>
  <c r="DS76" i="9"/>
  <c r="DR76" i="9"/>
  <c r="DQ76" i="9"/>
  <c r="DP76" i="9"/>
  <c r="DO76" i="9"/>
  <c r="DN76" i="9"/>
  <c r="DM76" i="9"/>
  <c r="DL76" i="9"/>
  <c r="DK76" i="9"/>
  <c r="DJ76" i="9"/>
  <c r="DI76" i="9"/>
  <c r="DH76" i="9"/>
  <c r="DG76" i="9"/>
  <c r="DF76" i="9"/>
  <c r="DE76" i="9"/>
  <c r="DD76" i="9"/>
  <c r="DC76" i="9"/>
  <c r="DB76" i="9"/>
  <c r="DA76" i="9"/>
  <c r="CZ76" i="9"/>
  <c r="CY76" i="9"/>
  <c r="CX76" i="9"/>
  <c r="CW76" i="9"/>
  <c r="CV76" i="9"/>
  <c r="CU76" i="9"/>
  <c r="CT76" i="9"/>
  <c r="CS76" i="9"/>
  <c r="CR76" i="9"/>
  <c r="CQ76" i="9"/>
  <c r="CP76" i="9"/>
  <c r="CO76" i="9"/>
  <c r="CN76" i="9"/>
  <c r="CM76" i="9"/>
  <c r="CL76" i="9"/>
  <c r="CK76" i="9"/>
  <c r="CJ76" i="9"/>
  <c r="CI76" i="9"/>
  <c r="CH76" i="9"/>
  <c r="CG76" i="9"/>
  <c r="CF76" i="9"/>
  <c r="CE76" i="9"/>
  <c r="CD76" i="9"/>
  <c r="CC76" i="9"/>
  <c r="CB76" i="9"/>
  <c r="CA76" i="9"/>
  <c r="BZ76" i="9"/>
  <c r="BY76" i="9"/>
  <c r="BX76" i="9"/>
  <c r="BW76" i="9"/>
  <c r="BV76" i="9"/>
  <c r="BU76" i="9"/>
  <c r="BT76" i="9"/>
  <c r="BS76" i="9"/>
  <c r="BR76" i="9"/>
  <c r="BQ76" i="9"/>
  <c r="BP76" i="9"/>
  <c r="BO76" i="9"/>
  <c r="BN76" i="9"/>
  <c r="BM76" i="9"/>
  <c r="BL76" i="9"/>
  <c r="BK76" i="9"/>
  <c r="BJ76" i="9"/>
  <c r="BI76" i="9"/>
  <c r="BH76" i="9"/>
  <c r="BG76" i="9"/>
  <c r="BF76" i="9"/>
  <c r="BE76" i="9"/>
  <c r="BD76" i="9"/>
  <c r="BC76" i="9"/>
  <c r="BB76" i="9"/>
  <c r="BA76" i="9"/>
  <c r="AZ76" i="9"/>
  <c r="AY76" i="9"/>
  <c r="AX76" i="9"/>
  <c r="AW76" i="9"/>
  <c r="AV76" i="9"/>
  <c r="AU76" i="9"/>
  <c r="AT76" i="9"/>
  <c r="AS76" i="9"/>
  <c r="AR76" i="9"/>
  <c r="AQ76" i="9"/>
  <c r="AP76" i="9"/>
  <c r="AO76" i="9"/>
  <c r="AN76" i="9"/>
  <c r="AM76" i="9"/>
  <c r="AL76" i="9"/>
  <c r="AK76" i="9"/>
  <c r="AJ76" i="9"/>
  <c r="AI76" i="9"/>
  <c r="AH76" i="9"/>
  <c r="AG76" i="9"/>
  <c r="AF76" i="9"/>
  <c r="AE76" i="9"/>
  <c r="AD76" i="9"/>
  <c r="AC76" i="9"/>
  <c r="AB76" i="9"/>
  <c r="AA76" i="9"/>
  <c r="Z76" i="9"/>
  <c r="Y76" i="9"/>
  <c r="X76" i="9"/>
  <c r="W76" i="9"/>
  <c r="V76" i="9"/>
  <c r="U76" i="9"/>
  <c r="T76" i="9"/>
  <c r="S76" i="9"/>
  <c r="R76" i="9"/>
  <c r="Q76" i="9"/>
  <c r="P76" i="9"/>
  <c r="O76" i="9"/>
  <c r="N76" i="9"/>
  <c r="M76" i="9"/>
  <c r="L76" i="9"/>
  <c r="K76" i="9"/>
  <c r="J76" i="9"/>
  <c r="I76" i="9"/>
  <c r="H76" i="9"/>
  <c r="G76" i="9"/>
  <c r="F76" i="9"/>
  <c r="E76" i="9"/>
  <c r="D76" i="9"/>
  <c r="IU129" i="9"/>
  <c r="IT129" i="9"/>
  <c r="IS129" i="9"/>
  <c r="IR129" i="9"/>
  <c r="IQ129" i="9"/>
  <c r="IP129" i="9"/>
  <c r="IO129" i="9"/>
  <c r="IN129" i="9"/>
  <c r="IM129" i="9"/>
  <c r="IL129" i="9"/>
  <c r="IK129" i="9"/>
  <c r="IJ129" i="9"/>
  <c r="II129" i="9"/>
  <c r="IH129" i="9"/>
  <c r="IG129" i="9"/>
  <c r="IF129" i="9"/>
  <c r="IE129" i="9"/>
  <c r="ID129" i="9"/>
  <c r="IC129" i="9"/>
  <c r="IB129" i="9"/>
  <c r="IA129" i="9"/>
  <c r="HZ129" i="9"/>
  <c r="HY129" i="9"/>
  <c r="HX129" i="9"/>
  <c r="HW129" i="9"/>
  <c r="HV129" i="9"/>
  <c r="HU129" i="9"/>
  <c r="HT129" i="9"/>
  <c r="HS129" i="9"/>
  <c r="HR129" i="9"/>
  <c r="HQ129" i="9"/>
  <c r="HP129" i="9"/>
  <c r="HO129" i="9"/>
  <c r="HN129" i="9"/>
  <c r="HM129" i="9"/>
  <c r="HL129" i="9"/>
  <c r="HK129" i="9"/>
  <c r="HJ129" i="9"/>
  <c r="HI129" i="9"/>
  <c r="HH129" i="9"/>
  <c r="HG129" i="9"/>
  <c r="HF129" i="9"/>
  <c r="HE129" i="9"/>
  <c r="HD129" i="9"/>
  <c r="HC129" i="9"/>
  <c r="HB129" i="9"/>
  <c r="HA129" i="9"/>
  <c r="GZ129" i="9"/>
  <c r="GY129" i="9"/>
  <c r="GX129" i="9"/>
  <c r="GW129" i="9"/>
  <c r="GV129" i="9"/>
  <c r="GU129" i="9"/>
  <c r="GT129" i="9"/>
  <c r="GS129" i="9"/>
  <c r="GR129" i="9"/>
  <c r="GQ129" i="9"/>
  <c r="GP129" i="9"/>
  <c r="GO129" i="9"/>
  <c r="GN129" i="9"/>
  <c r="GM129" i="9"/>
  <c r="GL129" i="9"/>
  <c r="GK129" i="9"/>
  <c r="GJ129" i="9"/>
  <c r="GI129" i="9"/>
  <c r="GH129" i="9"/>
  <c r="GG129" i="9"/>
  <c r="GF129" i="9"/>
  <c r="GE129" i="9"/>
  <c r="GD129" i="9"/>
  <c r="GC129" i="9"/>
  <c r="GB129" i="9"/>
  <c r="GA129" i="9"/>
  <c r="FZ129" i="9"/>
  <c r="FY129" i="9"/>
  <c r="FX129" i="9"/>
  <c r="FW129" i="9"/>
  <c r="FV129" i="9"/>
  <c r="FU129" i="9"/>
  <c r="FT129" i="9"/>
  <c r="FS129" i="9"/>
  <c r="FR129" i="9"/>
  <c r="FQ129" i="9"/>
  <c r="FP129" i="9"/>
  <c r="FO129" i="9"/>
  <c r="FN129" i="9"/>
  <c r="FM129" i="9"/>
  <c r="FL129" i="9"/>
  <c r="FK129" i="9"/>
  <c r="FJ129" i="9"/>
  <c r="FI129" i="9"/>
  <c r="FH129" i="9"/>
  <c r="FG129" i="9"/>
  <c r="FF129" i="9"/>
  <c r="FE129" i="9"/>
  <c r="FD129" i="9"/>
  <c r="FC129" i="9"/>
  <c r="FB129" i="9"/>
  <c r="FA129" i="9"/>
  <c r="EZ129" i="9"/>
  <c r="EY129" i="9"/>
  <c r="EX129" i="9"/>
  <c r="EW129" i="9"/>
  <c r="EV129" i="9"/>
  <c r="EU129" i="9"/>
  <c r="ET129" i="9"/>
  <c r="ES129" i="9"/>
  <c r="ER129" i="9"/>
  <c r="EQ129" i="9"/>
  <c r="EP129" i="9"/>
  <c r="EO129" i="9"/>
  <c r="EN129" i="9"/>
  <c r="EM129" i="9"/>
  <c r="EL129" i="9"/>
  <c r="EK129" i="9"/>
  <c r="EJ129" i="9"/>
  <c r="EI129" i="9"/>
  <c r="EH129" i="9"/>
  <c r="EG129" i="9"/>
  <c r="EF129" i="9"/>
  <c r="EE129" i="9"/>
  <c r="ED129" i="9"/>
  <c r="EC129" i="9"/>
  <c r="EB129" i="9"/>
  <c r="EA129" i="9"/>
  <c r="DZ129" i="9"/>
  <c r="DY129" i="9"/>
  <c r="DX129" i="9"/>
  <c r="DW129" i="9"/>
  <c r="DV129" i="9"/>
  <c r="DU129" i="9"/>
  <c r="DT129" i="9"/>
  <c r="DS129" i="9"/>
  <c r="DR129" i="9"/>
  <c r="DQ129" i="9"/>
  <c r="DP129" i="9"/>
  <c r="DO129" i="9"/>
  <c r="DN129" i="9"/>
  <c r="DM129" i="9"/>
  <c r="DL129" i="9"/>
  <c r="DK129" i="9"/>
  <c r="DJ129" i="9"/>
  <c r="DI129" i="9"/>
  <c r="DH129" i="9"/>
  <c r="DG129" i="9"/>
  <c r="DF129" i="9"/>
  <c r="DE129" i="9"/>
  <c r="DD129" i="9"/>
  <c r="DC129" i="9"/>
  <c r="DB129" i="9"/>
  <c r="DA129" i="9"/>
  <c r="CZ129" i="9"/>
  <c r="CY129" i="9"/>
  <c r="CX129" i="9"/>
  <c r="CW129" i="9"/>
  <c r="CV129" i="9"/>
  <c r="CU129" i="9"/>
  <c r="CT129" i="9"/>
  <c r="CS129" i="9"/>
  <c r="CR129" i="9"/>
  <c r="CQ129" i="9"/>
  <c r="CP129" i="9"/>
  <c r="CO129" i="9"/>
  <c r="CN129" i="9"/>
  <c r="CM129" i="9"/>
  <c r="CL129" i="9"/>
  <c r="CK129" i="9"/>
  <c r="CJ129" i="9"/>
  <c r="CI129" i="9"/>
  <c r="CH129" i="9"/>
  <c r="CG129" i="9"/>
  <c r="CF129" i="9"/>
  <c r="CE129" i="9"/>
  <c r="CD129" i="9"/>
  <c r="CC129" i="9"/>
  <c r="CB129" i="9"/>
  <c r="CA129" i="9"/>
  <c r="BZ129" i="9"/>
  <c r="BY129" i="9"/>
  <c r="BX129" i="9"/>
  <c r="BW129" i="9"/>
  <c r="BV129" i="9"/>
  <c r="BU129" i="9"/>
  <c r="BT129" i="9"/>
  <c r="BS129" i="9"/>
  <c r="BR129" i="9"/>
  <c r="BQ129" i="9"/>
  <c r="BP129" i="9"/>
  <c r="BO129" i="9"/>
  <c r="BN129" i="9"/>
  <c r="BM129" i="9"/>
  <c r="BL129" i="9"/>
  <c r="BK129" i="9"/>
  <c r="BJ129" i="9"/>
  <c r="BI129" i="9"/>
  <c r="BH129" i="9"/>
  <c r="BG129" i="9"/>
  <c r="BF129" i="9"/>
  <c r="BE129" i="9"/>
  <c r="BD129" i="9"/>
  <c r="BC129" i="9"/>
  <c r="BB129" i="9"/>
  <c r="BA129" i="9"/>
  <c r="AZ129" i="9"/>
  <c r="AY129" i="9"/>
  <c r="AX129" i="9"/>
  <c r="AW129" i="9"/>
  <c r="AV129" i="9"/>
  <c r="AU129" i="9"/>
  <c r="AT129" i="9"/>
  <c r="AS129" i="9"/>
  <c r="AR129" i="9"/>
  <c r="AQ129" i="9"/>
  <c r="AP129" i="9"/>
  <c r="AO129" i="9"/>
  <c r="AN129" i="9"/>
  <c r="AM129" i="9"/>
  <c r="AL129" i="9"/>
  <c r="AK129" i="9"/>
  <c r="AJ129" i="9"/>
  <c r="AI129" i="9"/>
  <c r="AH129" i="9"/>
  <c r="AG129" i="9"/>
  <c r="AF129" i="9"/>
  <c r="AE129" i="9"/>
  <c r="AD129" i="9"/>
  <c r="AC129" i="9"/>
  <c r="AB129" i="9"/>
  <c r="AA129" i="9"/>
  <c r="Z129" i="9"/>
  <c r="Y129" i="9"/>
  <c r="X129" i="9"/>
  <c r="W129" i="9"/>
  <c r="V129" i="9"/>
  <c r="U129" i="9"/>
  <c r="T129" i="9"/>
  <c r="S129" i="9"/>
  <c r="R129" i="9"/>
  <c r="Q129" i="9"/>
  <c r="P129" i="9"/>
  <c r="O129" i="9"/>
  <c r="N129" i="9"/>
  <c r="M129" i="9"/>
  <c r="L129" i="9"/>
  <c r="K129" i="9"/>
  <c r="J129" i="9"/>
  <c r="I129" i="9"/>
  <c r="H129" i="9"/>
  <c r="G129" i="9"/>
  <c r="F129" i="9"/>
  <c r="E129" i="9"/>
  <c r="D129" i="9"/>
  <c r="IU126" i="9"/>
  <c r="IT126" i="9"/>
  <c r="IS126" i="9"/>
  <c r="IR126" i="9"/>
  <c r="IQ126" i="9"/>
  <c r="IP126" i="9"/>
  <c r="IO126" i="9"/>
  <c r="IN126" i="9"/>
  <c r="IM126" i="9"/>
  <c r="IL126" i="9"/>
  <c r="IK126" i="9"/>
  <c r="IJ126" i="9"/>
  <c r="II126" i="9"/>
  <c r="IH126" i="9"/>
  <c r="IG126" i="9"/>
  <c r="IF126" i="9"/>
  <c r="IE126" i="9"/>
  <c r="ID126" i="9"/>
  <c r="IC126" i="9"/>
  <c r="IB126" i="9"/>
  <c r="IA126" i="9"/>
  <c r="HZ126" i="9"/>
  <c r="HY126" i="9"/>
  <c r="HX126" i="9"/>
  <c r="HW126" i="9"/>
  <c r="HV126" i="9"/>
  <c r="HU126" i="9"/>
  <c r="HT126" i="9"/>
  <c r="HS126" i="9"/>
  <c r="HR126" i="9"/>
  <c r="HQ126" i="9"/>
  <c r="HP126" i="9"/>
  <c r="HO126" i="9"/>
  <c r="HN126" i="9"/>
  <c r="HM126" i="9"/>
  <c r="HL126" i="9"/>
  <c r="HK126" i="9"/>
  <c r="HJ126" i="9"/>
  <c r="HI126" i="9"/>
  <c r="HH126" i="9"/>
  <c r="HG126" i="9"/>
  <c r="HF126" i="9"/>
  <c r="HE126" i="9"/>
  <c r="HD126" i="9"/>
  <c r="HC126" i="9"/>
  <c r="HB126" i="9"/>
  <c r="HA126" i="9"/>
  <c r="GZ126" i="9"/>
  <c r="GY126" i="9"/>
  <c r="GX126" i="9"/>
  <c r="GW126" i="9"/>
  <c r="GV126" i="9"/>
  <c r="GU126" i="9"/>
  <c r="GT126" i="9"/>
  <c r="GS126" i="9"/>
  <c r="GR126" i="9"/>
  <c r="GQ126" i="9"/>
  <c r="GP126" i="9"/>
  <c r="GO126" i="9"/>
  <c r="GN126" i="9"/>
  <c r="GM126" i="9"/>
  <c r="GL126" i="9"/>
  <c r="GK126" i="9"/>
  <c r="GJ126" i="9"/>
  <c r="GI126" i="9"/>
  <c r="GH126" i="9"/>
  <c r="GG126" i="9"/>
  <c r="GF126" i="9"/>
  <c r="GE126" i="9"/>
  <c r="GD126" i="9"/>
  <c r="GC126" i="9"/>
  <c r="GB126" i="9"/>
  <c r="GA126" i="9"/>
  <c r="FZ126" i="9"/>
  <c r="FY126" i="9"/>
  <c r="FX126" i="9"/>
  <c r="FW126" i="9"/>
  <c r="FV126" i="9"/>
  <c r="FU126" i="9"/>
  <c r="FT126" i="9"/>
  <c r="FS126" i="9"/>
  <c r="FR126" i="9"/>
  <c r="FQ126" i="9"/>
  <c r="FP126" i="9"/>
  <c r="FO126" i="9"/>
  <c r="FN126" i="9"/>
  <c r="FM126" i="9"/>
  <c r="FL126" i="9"/>
  <c r="FK126" i="9"/>
  <c r="FJ126" i="9"/>
  <c r="FI126" i="9"/>
  <c r="FH126" i="9"/>
  <c r="FG126" i="9"/>
  <c r="FF126" i="9"/>
  <c r="FE126" i="9"/>
  <c r="FD126" i="9"/>
  <c r="FC126" i="9"/>
  <c r="FB126" i="9"/>
  <c r="FA126" i="9"/>
  <c r="EZ126" i="9"/>
  <c r="EY126" i="9"/>
  <c r="EX126" i="9"/>
  <c r="EW126" i="9"/>
  <c r="EV126" i="9"/>
  <c r="EU126" i="9"/>
  <c r="ET126" i="9"/>
  <c r="ES126" i="9"/>
  <c r="ER126" i="9"/>
  <c r="EQ126" i="9"/>
  <c r="EP126" i="9"/>
  <c r="EO126" i="9"/>
  <c r="EN126" i="9"/>
  <c r="EM126" i="9"/>
  <c r="EL126" i="9"/>
  <c r="EK126" i="9"/>
  <c r="EJ126" i="9"/>
  <c r="EI126" i="9"/>
  <c r="EH126" i="9"/>
  <c r="EG126" i="9"/>
  <c r="EF126" i="9"/>
  <c r="EE126" i="9"/>
  <c r="ED126" i="9"/>
  <c r="EC126" i="9"/>
  <c r="EB126" i="9"/>
  <c r="EA126" i="9"/>
  <c r="DZ126" i="9"/>
  <c r="DY126" i="9"/>
  <c r="DX126" i="9"/>
  <c r="DW126" i="9"/>
  <c r="DV126" i="9"/>
  <c r="DU126" i="9"/>
  <c r="DT126" i="9"/>
  <c r="DS126" i="9"/>
  <c r="DR126" i="9"/>
  <c r="DQ126" i="9"/>
  <c r="DP126" i="9"/>
  <c r="DO126" i="9"/>
  <c r="DN126" i="9"/>
  <c r="DM126" i="9"/>
  <c r="DL126" i="9"/>
  <c r="DK126" i="9"/>
  <c r="DJ126" i="9"/>
  <c r="DI126" i="9"/>
  <c r="DH126" i="9"/>
  <c r="DG126" i="9"/>
  <c r="DF126" i="9"/>
  <c r="DE126" i="9"/>
  <c r="DD126" i="9"/>
  <c r="DC126" i="9"/>
  <c r="DB126" i="9"/>
  <c r="DA126" i="9"/>
  <c r="CZ126" i="9"/>
  <c r="CY126" i="9"/>
  <c r="CX126" i="9"/>
  <c r="CW126" i="9"/>
  <c r="CV126" i="9"/>
  <c r="CU126" i="9"/>
  <c r="CT126" i="9"/>
  <c r="CS126" i="9"/>
  <c r="CR126" i="9"/>
  <c r="CQ126" i="9"/>
  <c r="CP126" i="9"/>
  <c r="CO126" i="9"/>
  <c r="CN126" i="9"/>
  <c r="CM126" i="9"/>
  <c r="CL126" i="9"/>
  <c r="CK126" i="9"/>
  <c r="CJ126" i="9"/>
  <c r="CI126" i="9"/>
  <c r="CH126" i="9"/>
  <c r="CG126" i="9"/>
  <c r="CF126" i="9"/>
  <c r="CE126" i="9"/>
  <c r="CD126" i="9"/>
  <c r="CC126" i="9"/>
  <c r="CB126" i="9"/>
  <c r="CA126" i="9"/>
  <c r="BZ126" i="9"/>
  <c r="BY126" i="9"/>
  <c r="BX126" i="9"/>
  <c r="BW126" i="9"/>
  <c r="BV126" i="9"/>
  <c r="BU126" i="9"/>
  <c r="BT126" i="9"/>
  <c r="BS126" i="9"/>
  <c r="BR126" i="9"/>
  <c r="BQ126" i="9"/>
  <c r="BP126" i="9"/>
  <c r="BO126" i="9"/>
  <c r="BN126" i="9"/>
  <c r="BM126" i="9"/>
  <c r="BL126" i="9"/>
  <c r="BK126" i="9"/>
  <c r="BJ126" i="9"/>
  <c r="BI126" i="9"/>
  <c r="BH126" i="9"/>
  <c r="BG126" i="9"/>
  <c r="BF126" i="9"/>
  <c r="BE126" i="9"/>
  <c r="BD126" i="9"/>
  <c r="BC126" i="9"/>
  <c r="BB126" i="9"/>
  <c r="BA126" i="9"/>
  <c r="AZ126" i="9"/>
  <c r="AY126" i="9"/>
  <c r="AX126" i="9"/>
  <c r="AW126" i="9"/>
  <c r="AV126" i="9"/>
  <c r="AU126" i="9"/>
  <c r="AT126" i="9"/>
  <c r="AS126" i="9"/>
  <c r="AR126" i="9"/>
  <c r="AQ126" i="9"/>
  <c r="AP126" i="9"/>
  <c r="AO126" i="9"/>
  <c r="AN126" i="9"/>
  <c r="AM126" i="9"/>
  <c r="AL126" i="9"/>
  <c r="AK126" i="9"/>
  <c r="AJ126" i="9"/>
  <c r="AI126" i="9"/>
  <c r="AH126" i="9"/>
  <c r="AG126" i="9"/>
  <c r="AF126" i="9"/>
  <c r="AE126" i="9"/>
  <c r="AD126" i="9"/>
  <c r="AC126" i="9"/>
  <c r="AB126" i="9"/>
  <c r="AA126" i="9"/>
  <c r="Z126" i="9"/>
  <c r="Y126" i="9"/>
  <c r="X126" i="9"/>
  <c r="W126" i="9"/>
  <c r="V126" i="9"/>
  <c r="U126" i="9"/>
  <c r="T126" i="9"/>
  <c r="S126" i="9"/>
  <c r="R126" i="9"/>
  <c r="Q126" i="9"/>
  <c r="P126" i="9"/>
  <c r="O126" i="9"/>
  <c r="N126" i="9"/>
  <c r="M126" i="9"/>
  <c r="L126" i="9"/>
  <c r="K126" i="9"/>
  <c r="J126" i="9"/>
  <c r="I126" i="9"/>
  <c r="H126" i="9"/>
  <c r="G126" i="9"/>
  <c r="F126" i="9"/>
  <c r="E126" i="9"/>
  <c r="D126" i="9"/>
  <c r="F123" i="9"/>
  <c r="G123" i="9"/>
  <c r="H123" i="9"/>
  <c r="I123" i="9"/>
  <c r="J123" i="9"/>
  <c r="K123" i="9"/>
  <c r="L123" i="9"/>
  <c r="M123" i="9"/>
  <c r="N123" i="9"/>
  <c r="O123" i="9"/>
  <c r="P123" i="9"/>
  <c r="Q123" i="9"/>
  <c r="R123" i="9"/>
  <c r="S123" i="9"/>
  <c r="T123" i="9"/>
  <c r="U123" i="9"/>
  <c r="V123" i="9"/>
  <c r="W123" i="9"/>
  <c r="X123" i="9"/>
  <c r="Y123" i="9"/>
  <c r="Z123" i="9"/>
  <c r="AA123" i="9"/>
  <c r="AB123" i="9"/>
  <c r="AC123" i="9"/>
  <c r="AD123" i="9"/>
  <c r="AE123" i="9"/>
  <c r="AF123" i="9"/>
  <c r="AG123" i="9"/>
  <c r="AH123" i="9"/>
  <c r="AI123" i="9"/>
  <c r="AJ123" i="9"/>
  <c r="AK123" i="9"/>
  <c r="AL123" i="9"/>
  <c r="AM123" i="9"/>
  <c r="AN123" i="9"/>
  <c r="AO123" i="9"/>
  <c r="AP123" i="9"/>
  <c r="AQ123" i="9"/>
  <c r="AR123" i="9"/>
  <c r="AS123" i="9"/>
  <c r="AT123" i="9"/>
  <c r="AU123" i="9"/>
  <c r="AV123" i="9"/>
  <c r="AW123" i="9"/>
  <c r="AX123" i="9"/>
  <c r="AY123" i="9"/>
  <c r="AZ123" i="9"/>
  <c r="BA123" i="9"/>
  <c r="BB123" i="9"/>
  <c r="BC123" i="9"/>
  <c r="BD123" i="9"/>
  <c r="BE123" i="9"/>
  <c r="BF123" i="9"/>
  <c r="BG123" i="9"/>
  <c r="BH123" i="9"/>
  <c r="BI123" i="9"/>
  <c r="BJ123" i="9"/>
  <c r="BK123" i="9"/>
  <c r="BL123" i="9"/>
  <c r="BM123" i="9"/>
  <c r="BN123" i="9"/>
  <c r="BO123" i="9"/>
  <c r="BP123" i="9"/>
  <c r="BQ123" i="9"/>
  <c r="BR123" i="9"/>
  <c r="BS123" i="9"/>
  <c r="BT123" i="9"/>
  <c r="BU123" i="9"/>
  <c r="BV123" i="9"/>
  <c r="BW123" i="9"/>
  <c r="BX123" i="9"/>
  <c r="BY123" i="9"/>
  <c r="BZ123" i="9"/>
  <c r="CA123" i="9"/>
  <c r="CB123" i="9"/>
  <c r="CC123" i="9"/>
  <c r="CD123" i="9"/>
  <c r="CE123" i="9"/>
  <c r="CF123" i="9"/>
  <c r="CG123" i="9"/>
  <c r="CH123" i="9"/>
  <c r="CI123" i="9"/>
  <c r="CJ123" i="9"/>
  <c r="CK123" i="9"/>
  <c r="CL123" i="9"/>
  <c r="CM123" i="9"/>
  <c r="CN123" i="9"/>
  <c r="CO123" i="9"/>
  <c r="CP123" i="9"/>
  <c r="CQ123" i="9"/>
  <c r="CR123" i="9"/>
  <c r="CS123" i="9"/>
  <c r="CT123" i="9"/>
  <c r="CU123" i="9"/>
  <c r="CV123" i="9"/>
  <c r="CW123" i="9"/>
  <c r="CX123" i="9"/>
  <c r="CY123" i="9"/>
  <c r="CZ123" i="9"/>
  <c r="DA123" i="9"/>
  <c r="DB123" i="9"/>
  <c r="DC123" i="9"/>
  <c r="DD123" i="9"/>
  <c r="DE123" i="9"/>
  <c r="DF123" i="9"/>
  <c r="DG123" i="9"/>
  <c r="DH123" i="9"/>
  <c r="DI123" i="9"/>
  <c r="DJ123" i="9"/>
  <c r="DK123" i="9"/>
  <c r="DL123" i="9"/>
  <c r="DM123" i="9"/>
  <c r="DN123" i="9"/>
  <c r="DO123" i="9"/>
  <c r="DP123" i="9"/>
  <c r="DQ123" i="9"/>
  <c r="DR123" i="9"/>
  <c r="DS123" i="9"/>
  <c r="DT123" i="9"/>
  <c r="DU123" i="9"/>
  <c r="DV123" i="9"/>
  <c r="DW123" i="9"/>
  <c r="DX123" i="9"/>
  <c r="DY123" i="9"/>
  <c r="DZ123" i="9"/>
  <c r="EA123" i="9"/>
  <c r="EB123" i="9"/>
  <c r="EC123" i="9"/>
  <c r="ED123" i="9"/>
  <c r="EE123" i="9"/>
  <c r="EF123" i="9"/>
  <c r="EG123" i="9"/>
  <c r="EH123" i="9"/>
  <c r="EI123" i="9"/>
  <c r="EJ123" i="9"/>
  <c r="EK123" i="9"/>
  <c r="EL123" i="9"/>
  <c r="EM123" i="9"/>
  <c r="EN123" i="9"/>
  <c r="EO123" i="9"/>
  <c r="EP123" i="9"/>
  <c r="EQ123" i="9"/>
  <c r="ER123" i="9"/>
  <c r="ES123" i="9"/>
  <c r="ET123" i="9"/>
  <c r="EU123" i="9"/>
  <c r="EV123" i="9"/>
  <c r="EW123" i="9"/>
  <c r="EX123" i="9"/>
  <c r="EY123" i="9"/>
  <c r="EZ123" i="9"/>
  <c r="FA123" i="9"/>
  <c r="FB123" i="9"/>
  <c r="FC123" i="9"/>
  <c r="FD123" i="9"/>
  <c r="FE123" i="9"/>
  <c r="FF123" i="9"/>
  <c r="FG123" i="9"/>
  <c r="FH123" i="9"/>
  <c r="FI123" i="9"/>
  <c r="FJ123" i="9"/>
  <c r="FK123" i="9"/>
  <c r="FL123" i="9"/>
  <c r="FM123" i="9"/>
  <c r="FN123" i="9"/>
  <c r="FO123" i="9"/>
  <c r="FP123" i="9"/>
  <c r="FQ123" i="9"/>
  <c r="FR123" i="9"/>
  <c r="FS123" i="9"/>
  <c r="FT123" i="9"/>
  <c r="FU123" i="9"/>
  <c r="FV123" i="9"/>
  <c r="FW123" i="9"/>
  <c r="FX123" i="9"/>
  <c r="FY123" i="9"/>
  <c r="FZ123" i="9"/>
  <c r="GA123" i="9"/>
  <c r="GB123" i="9"/>
  <c r="GC123" i="9"/>
  <c r="GD123" i="9"/>
  <c r="GE123" i="9"/>
  <c r="GF123" i="9"/>
  <c r="GG123" i="9"/>
  <c r="GH123" i="9"/>
  <c r="GI123" i="9"/>
  <c r="GJ123" i="9"/>
  <c r="GK123" i="9"/>
  <c r="GL123" i="9"/>
  <c r="GM123" i="9"/>
  <c r="GN123" i="9"/>
  <c r="GO123" i="9"/>
  <c r="GP123" i="9"/>
  <c r="GQ123" i="9"/>
  <c r="GR123" i="9"/>
  <c r="GS123" i="9"/>
  <c r="GT123" i="9"/>
  <c r="GU123" i="9"/>
  <c r="GV123" i="9"/>
  <c r="GW123" i="9"/>
  <c r="GX123" i="9"/>
  <c r="GY123" i="9"/>
  <c r="GZ123" i="9"/>
  <c r="HA123" i="9"/>
  <c r="HB123" i="9"/>
  <c r="HC123" i="9"/>
  <c r="HD123" i="9"/>
  <c r="HE123" i="9"/>
  <c r="HF123" i="9"/>
  <c r="HG123" i="9"/>
  <c r="HH123" i="9"/>
  <c r="HI123" i="9"/>
  <c r="HJ123" i="9"/>
  <c r="HK123" i="9"/>
  <c r="HL123" i="9"/>
  <c r="HM123" i="9"/>
  <c r="HN123" i="9"/>
  <c r="HO123" i="9"/>
  <c r="HP123" i="9"/>
  <c r="HQ123" i="9"/>
  <c r="HR123" i="9"/>
  <c r="HS123" i="9"/>
  <c r="HT123" i="9"/>
  <c r="HU123" i="9"/>
  <c r="HV123" i="9"/>
  <c r="HW123" i="9"/>
  <c r="HX123" i="9"/>
  <c r="HY123" i="9"/>
  <c r="HZ123" i="9"/>
  <c r="IA123" i="9"/>
  <c r="IB123" i="9"/>
  <c r="IC123" i="9"/>
  <c r="ID123" i="9"/>
  <c r="IE123" i="9"/>
  <c r="IF123" i="9"/>
  <c r="IG123" i="9"/>
  <c r="IH123" i="9"/>
  <c r="II123" i="9"/>
  <c r="IJ123" i="9"/>
  <c r="IK123" i="9"/>
  <c r="IL123" i="9"/>
  <c r="IM123" i="9"/>
  <c r="IN123" i="9"/>
  <c r="IO123" i="9"/>
  <c r="IP123" i="9"/>
  <c r="IQ123" i="9"/>
  <c r="IR123" i="9"/>
  <c r="IS123" i="9"/>
  <c r="IT123" i="9"/>
  <c r="IU123" i="9"/>
  <c r="E123" i="9"/>
  <c r="D123" i="9"/>
  <c r="F67" i="9"/>
  <c r="G67" i="9"/>
  <c r="H67" i="9"/>
  <c r="I67" i="9"/>
  <c r="J67" i="9"/>
  <c r="K67" i="9"/>
  <c r="L67" i="9"/>
  <c r="M67" i="9"/>
  <c r="N67" i="9"/>
  <c r="O67" i="9"/>
  <c r="P67" i="9"/>
  <c r="Q67" i="9"/>
  <c r="R67" i="9"/>
  <c r="S67" i="9"/>
  <c r="T67" i="9"/>
  <c r="U67" i="9"/>
  <c r="V67" i="9"/>
  <c r="W67" i="9"/>
  <c r="X67" i="9"/>
  <c r="Y67" i="9"/>
  <c r="Z67" i="9"/>
  <c r="AA67" i="9"/>
  <c r="AB67" i="9"/>
  <c r="AC67" i="9"/>
  <c r="AD67" i="9"/>
  <c r="AE67" i="9"/>
  <c r="AF67" i="9"/>
  <c r="AG67" i="9"/>
  <c r="AH67" i="9"/>
  <c r="AI67" i="9"/>
  <c r="AJ67" i="9"/>
  <c r="AK67" i="9"/>
  <c r="AL67" i="9"/>
  <c r="AM67" i="9"/>
  <c r="AN67" i="9"/>
  <c r="AO67" i="9"/>
  <c r="AP67" i="9"/>
  <c r="AQ67" i="9"/>
  <c r="AR67" i="9"/>
  <c r="AS67" i="9"/>
  <c r="AT67" i="9"/>
  <c r="AU67" i="9"/>
  <c r="AV67" i="9"/>
  <c r="AW67" i="9"/>
  <c r="AX67" i="9"/>
  <c r="AY67" i="9"/>
  <c r="AZ67" i="9"/>
  <c r="BA67" i="9"/>
  <c r="BB67" i="9"/>
  <c r="BC67" i="9"/>
  <c r="BD67" i="9"/>
  <c r="BE67" i="9"/>
  <c r="BF67" i="9"/>
  <c r="BG67" i="9"/>
  <c r="BH67" i="9"/>
  <c r="BI67" i="9"/>
  <c r="BJ67" i="9"/>
  <c r="BK67" i="9"/>
  <c r="BL67" i="9"/>
  <c r="BM67" i="9"/>
  <c r="BN67" i="9"/>
  <c r="BO67" i="9"/>
  <c r="BP67" i="9"/>
  <c r="BQ67" i="9"/>
  <c r="BR67" i="9"/>
  <c r="BS67" i="9"/>
  <c r="BT67" i="9"/>
  <c r="BU67" i="9"/>
  <c r="BV67" i="9"/>
  <c r="BW67" i="9"/>
  <c r="BX67" i="9"/>
  <c r="BY67" i="9"/>
  <c r="BZ67" i="9"/>
  <c r="CA67" i="9"/>
  <c r="CB67" i="9"/>
  <c r="CC67" i="9"/>
  <c r="CD67" i="9"/>
  <c r="CE67" i="9"/>
  <c r="CF67" i="9"/>
  <c r="CG67" i="9"/>
  <c r="CH67" i="9"/>
  <c r="CI67" i="9"/>
  <c r="CJ67" i="9"/>
  <c r="CK67" i="9"/>
  <c r="CL67" i="9"/>
  <c r="CM67" i="9"/>
  <c r="CN67" i="9"/>
  <c r="CO67" i="9"/>
  <c r="CP67" i="9"/>
  <c r="CQ67" i="9"/>
  <c r="CR67" i="9"/>
  <c r="CS67" i="9"/>
  <c r="CT67" i="9"/>
  <c r="CU67" i="9"/>
  <c r="CV67" i="9"/>
  <c r="CW67" i="9"/>
  <c r="CX67" i="9"/>
  <c r="CY67" i="9"/>
  <c r="CZ67" i="9"/>
  <c r="DA67" i="9"/>
  <c r="DB67" i="9"/>
  <c r="DC67" i="9"/>
  <c r="DD67" i="9"/>
  <c r="DE67" i="9"/>
  <c r="DF67" i="9"/>
  <c r="DG67" i="9"/>
  <c r="DH67" i="9"/>
  <c r="DI67" i="9"/>
  <c r="DJ67" i="9"/>
  <c r="DK67" i="9"/>
  <c r="DL67" i="9"/>
  <c r="DM67" i="9"/>
  <c r="DN67" i="9"/>
  <c r="DO67" i="9"/>
  <c r="DP67" i="9"/>
  <c r="DQ67" i="9"/>
  <c r="DR67" i="9"/>
  <c r="DS67" i="9"/>
  <c r="DT67" i="9"/>
  <c r="DU67" i="9"/>
  <c r="DV67" i="9"/>
  <c r="DW67" i="9"/>
  <c r="DX67" i="9"/>
  <c r="DY67" i="9"/>
  <c r="DZ67" i="9"/>
  <c r="EA67" i="9"/>
  <c r="EB67" i="9"/>
  <c r="EC67" i="9"/>
  <c r="ED67" i="9"/>
  <c r="EE67" i="9"/>
  <c r="EF67" i="9"/>
  <c r="EG67" i="9"/>
  <c r="EH67" i="9"/>
  <c r="EI67" i="9"/>
  <c r="EJ67" i="9"/>
  <c r="EK67" i="9"/>
  <c r="EL67" i="9"/>
  <c r="EM67" i="9"/>
  <c r="EN67" i="9"/>
  <c r="EO67" i="9"/>
  <c r="EP67" i="9"/>
  <c r="EQ67" i="9"/>
  <c r="ER67" i="9"/>
  <c r="ES67" i="9"/>
  <c r="ET67" i="9"/>
  <c r="EU67" i="9"/>
  <c r="EV67" i="9"/>
  <c r="EW67" i="9"/>
  <c r="EX67" i="9"/>
  <c r="EY67" i="9"/>
  <c r="EZ67" i="9"/>
  <c r="FA67" i="9"/>
  <c r="FB67" i="9"/>
  <c r="FC67" i="9"/>
  <c r="FD67" i="9"/>
  <c r="FE67" i="9"/>
  <c r="FF67" i="9"/>
  <c r="FG67" i="9"/>
  <c r="FH67" i="9"/>
  <c r="FI67" i="9"/>
  <c r="FJ67" i="9"/>
  <c r="FK67" i="9"/>
  <c r="FL67" i="9"/>
  <c r="FM67" i="9"/>
  <c r="FN67" i="9"/>
  <c r="FO67" i="9"/>
  <c r="FP67" i="9"/>
  <c r="FQ67" i="9"/>
  <c r="FR67" i="9"/>
  <c r="FS67" i="9"/>
  <c r="FT67" i="9"/>
  <c r="FU67" i="9"/>
  <c r="FV67" i="9"/>
  <c r="FW67" i="9"/>
  <c r="FX67" i="9"/>
  <c r="FY67" i="9"/>
  <c r="FZ67" i="9"/>
  <c r="GA67" i="9"/>
  <c r="GB67" i="9"/>
  <c r="GC67" i="9"/>
  <c r="GD67" i="9"/>
  <c r="GE67" i="9"/>
  <c r="GF67" i="9"/>
  <c r="GG67" i="9"/>
  <c r="GH67" i="9"/>
  <c r="GI67" i="9"/>
  <c r="GJ67" i="9"/>
  <c r="GK67" i="9"/>
  <c r="GL67" i="9"/>
  <c r="GM67" i="9"/>
  <c r="GN67" i="9"/>
  <c r="GO67" i="9"/>
  <c r="GP67" i="9"/>
  <c r="GQ67" i="9"/>
  <c r="GR67" i="9"/>
  <c r="GS67" i="9"/>
  <c r="GT67" i="9"/>
  <c r="GU67" i="9"/>
  <c r="GV67" i="9"/>
  <c r="GW67" i="9"/>
  <c r="GX67" i="9"/>
  <c r="GY67" i="9"/>
  <c r="GZ67" i="9"/>
  <c r="HA67" i="9"/>
  <c r="HB67" i="9"/>
  <c r="HC67" i="9"/>
  <c r="HD67" i="9"/>
  <c r="HE67" i="9"/>
  <c r="HF67" i="9"/>
  <c r="HG67" i="9"/>
  <c r="HH67" i="9"/>
  <c r="HI67" i="9"/>
  <c r="HJ67" i="9"/>
  <c r="HK67" i="9"/>
  <c r="HL67" i="9"/>
  <c r="HM67" i="9"/>
  <c r="HN67" i="9"/>
  <c r="HO67" i="9"/>
  <c r="HP67" i="9"/>
  <c r="HQ67" i="9"/>
  <c r="HR67" i="9"/>
  <c r="HS67" i="9"/>
  <c r="HT67" i="9"/>
  <c r="HU67" i="9"/>
  <c r="HV67" i="9"/>
  <c r="HW67" i="9"/>
  <c r="HX67" i="9"/>
  <c r="HY67" i="9"/>
  <c r="HZ67" i="9"/>
  <c r="IA67" i="9"/>
  <c r="IB67" i="9"/>
  <c r="IC67" i="9"/>
  <c r="ID67" i="9"/>
  <c r="IE67" i="9"/>
  <c r="IF67" i="9"/>
  <c r="IG67" i="9"/>
  <c r="IH67" i="9"/>
  <c r="II67" i="9"/>
  <c r="IJ67" i="9"/>
  <c r="IK67" i="9"/>
  <c r="IL67" i="9"/>
  <c r="IM67" i="9"/>
  <c r="IN67" i="9"/>
  <c r="IO67" i="9"/>
  <c r="IP67" i="9"/>
  <c r="IQ67" i="9"/>
  <c r="IR67" i="9"/>
  <c r="IS67" i="9"/>
  <c r="IT67" i="9"/>
  <c r="IU67" i="9"/>
  <c r="E67" i="9"/>
  <c r="D67" i="9"/>
  <c r="IU43" i="9"/>
  <c r="IT43" i="9"/>
  <c r="IS43" i="9"/>
  <c r="IR43" i="9"/>
  <c r="IQ43" i="9"/>
  <c r="IP43" i="9"/>
  <c r="IO43" i="9"/>
  <c r="IN43" i="9"/>
  <c r="IM43" i="9"/>
  <c r="IL43" i="9"/>
  <c r="IK43" i="9"/>
  <c r="IJ43" i="9"/>
  <c r="II43" i="9"/>
  <c r="IH43" i="9"/>
  <c r="IG43" i="9"/>
  <c r="IF43" i="9"/>
  <c r="IE43" i="9"/>
  <c r="ID43" i="9"/>
  <c r="IC43" i="9"/>
  <c r="IB43" i="9"/>
  <c r="IA43" i="9"/>
  <c r="HZ43" i="9"/>
  <c r="HY43" i="9"/>
  <c r="HX43" i="9"/>
  <c r="HW43" i="9"/>
  <c r="HV43" i="9"/>
  <c r="HU43" i="9"/>
  <c r="HT43" i="9"/>
  <c r="HS43" i="9"/>
  <c r="HR43" i="9"/>
  <c r="HQ43" i="9"/>
  <c r="HP43" i="9"/>
  <c r="HO43" i="9"/>
  <c r="HN43" i="9"/>
  <c r="HM43" i="9"/>
  <c r="HL43" i="9"/>
  <c r="HK43" i="9"/>
  <c r="HJ43" i="9"/>
  <c r="HI43" i="9"/>
  <c r="HH43" i="9"/>
  <c r="HG43" i="9"/>
  <c r="HF43" i="9"/>
  <c r="HE43" i="9"/>
  <c r="HD43" i="9"/>
  <c r="HC43" i="9"/>
  <c r="HB43" i="9"/>
  <c r="HA43" i="9"/>
  <c r="GZ43" i="9"/>
  <c r="GY43" i="9"/>
  <c r="GX43" i="9"/>
  <c r="GW43" i="9"/>
  <c r="GV43" i="9"/>
  <c r="GU43" i="9"/>
  <c r="GT43" i="9"/>
  <c r="GS43" i="9"/>
  <c r="GR43" i="9"/>
  <c r="GQ43" i="9"/>
  <c r="GP43" i="9"/>
  <c r="GO43" i="9"/>
  <c r="GN43" i="9"/>
  <c r="GM43" i="9"/>
  <c r="GL43" i="9"/>
  <c r="GK43" i="9"/>
  <c r="GJ43" i="9"/>
  <c r="GI43" i="9"/>
  <c r="GH43" i="9"/>
  <c r="GG43" i="9"/>
  <c r="GF43" i="9"/>
  <c r="GE43" i="9"/>
  <c r="GD43" i="9"/>
  <c r="GC43" i="9"/>
  <c r="GB43" i="9"/>
  <c r="GA43" i="9"/>
  <c r="FZ43" i="9"/>
  <c r="FY43" i="9"/>
  <c r="FX43" i="9"/>
  <c r="FW43" i="9"/>
  <c r="FV43" i="9"/>
  <c r="FU43" i="9"/>
  <c r="FT43" i="9"/>
  <c r="FS43" i="9"/>
  <c r="FR43" i="9"/>
  <c r="FQ43" i="9"/>
  <c r="FP43" i="9"/>
  <c r="FO43" i="9"/>
  <c r="FN43" i="9"/>
  <c r="FM43" i="9"/>
  <c r="FL43" i="9"/>
  <c r="FK43" i="9"/>
  <c r="FJ43" i="9"/>
  <c r="FI43" i="9"/>
  <c r="FH43" i="9"/>
  <c r="FG43" i="9"/>
  <c r="FF43" i="9"/>
  <c r="FE43" i="9"/>
  <c r="FD43" i="9"/>
  <c r="FC43" i="9"/>
  <c r="FB43" i="9"/>
  <c r="FA43" i="9"/>
  <c r="EZ43" i="9"/>
  <c r="EY43" i="9"/>
  <c r="EX43" i="9"/>
  <c r="EW43" i="9"/>
  <c r="EV43" i="9"/>
  <c r="EU43" i="9"/>
  <c r="ET43" i="9"/>
  <c r="ES43" i="9"/>
  <c r="ER43" i="9"/>
  <c r="EQ43" i="9"/>
  <c r="EP43" i="9"/>
  <c r="EO43" i="9"/>
  <c r="EN43" i="9"/>
  <c r="EM43" i="9"/>
  <c r="EL43" i="9"/>
  <c r="EK43" i="9"/>
  <c r="EJ43" i="9"/>
  <c r="EI43" i="9"/>
  <c r="EH43" i="9"/>
  <c r="EG43" i="9"/>
  <c r="EF43" i="9"/>
  <c r="EE43" i="9"/>
  <c r="ED43" i="9"/>
  <c r="EC43" i="9"/>
  <c r="EB43" i="9"/>
  <c r="EA43" i="9"/>
  <c r="DZ43" i="9"/>
  <c r="DY43" i="9"/>
  <c r="DX43" i="9"/>
  <c r="DW43" i="9"/>
  <c r="DV43" i="9"/>
  <c r="DU43" i="9"/>
  <c r="DT43" i="9"/>
  <c r="DS43" i="9"/>
  <c r="DR43" i="9"/>
  <c r="DQ43" i="9"/>
  <c r="DP43" i="9"/>
  <c r="DO43" i="9"/>
  <c r="DN43" i="9"/>
  <c r="DM43" i="9"/>
  <c r="DL43" i="9"/>
  <c r="DK43" i="9"/>
  <c r="DJ43" i="9"/>
  <c r="DI43" i="9"/>
  <c r="DH43" i="9"/>
  <c r="DG43" i="9"/>
  <c r="DF43" i="9"/>
  <c r="DE43" i="9"/>
  <c r="DD43" i="9"/>
  <c r="DC43" i="9"/>
  <c r="DB43" i="9"/>
  <c r="DA43" i="9"/>
  <c r="CZ43" i="9"/>
  <c r="CY43" i="9"/>
  <c r="CX43" i="9"/>
  <c r="CW43" i="9"/>
  <c r="CV43" i="9"/>
  <c r="CU43" i="9"/>
  <c r="CT43" i="9"/>
  <c r="CS43" i="9"/>
  <c r="CR43" i="9"/>
  <c r="CQ43" i="9"/>
  <c r="CP43" i="9"/>
  <c r="CO43" i="9"/>
  <c r="CN43" i="9"/>
  <c r="CM43" i="9"/>
  <c r="CL43" i="9"/>
  <c r="CK43" i="9"/>
  <c r="CJ43" i="9"/>
  <c r="CI43" i="9"/>
  <c r="CH43" i="9"/>
  <c r="CG43" i="9"/>
  <c r="CF43" i="9"/>
  <c r="CE43" i="9"/>
  <c r="CD43" i="9"/>
  <c r="CC43" i="9"/>
  <c r="CB43" i="9"/>
  <c r="CA43" i="9"/>
  <c r="BZ43" i="9"/>
  <c r="BY43" i="9"/>
  <c r="BX43" i="9"/>
  <c r="BW43" i="9"/>
  <c r="BV43" i="9"/>
  <c r="BU43" i="9"/>
  <c r="BT43" i="9"/>
  <c r="BS43" i="9"/>
  <c r="BR43" i="9"/>
  <c r="BQ43" i="9"/>
  <c r="BP43" i="9"/>
  <c r="BO43" i="9"/>
  <c r="BN43" i="9"/>
  <c r="BM43" i="9"/>
  <c r="BL43" i="9"/>
  <c r="BK43" i="9"/>
  <c r="BJ43" i="9"/>
  <c r="BI43" i="9"/>
  <c r="BH43" i="9"/>
  <c r="BG43" i="9"/>
  <c r="BF43" i="9"/>
  <c r="BE43" i="9"/>
  <c r="BD43" i="9"/>
  <c r="BC43" i="9"/>
  <c r="BB43" i="9"/>
  <c r="BA43" i="9"/>
  <c r="AZ43" i="9"/>
  <c r="AY43" i="9"/>
  <c r="AX43" i="9"/>
  <c r="AW43" i="9"/>
  <c r="AV43" i="9"/>
  <c r="AU43" i="9"/>
  <c r="AT43" i="9"/>
  <c r="AS43" i="9"/>
  <c r="AR43" i="9"/>
  <c r="AQ43" i="9"/>
  <c r="AP43" i="9"/>
  <c r="AO43" i="9"/>
  <c r="AN43" i="9"/>
  <c r="AM43" i="9"/>
  <c r="AL43" i="9"/>
  <c r="AK43" i="9"/>
  <c r="AJ43" i="9"/>
  <c r="AI43" i="9"/>
  <c r="AH43" i="9"/>
  <c r="AG43" i="9"/>
  <c r="AF43" i="9"/>
  <c r="AE43" i="9"/>
  <c r="AD43" i="9"/>
  <c r="AC43" i="9"/>
  <c r="AB43" i="9"/>
  <c r="AA43" i="9"/>
  <c r="Z43" i="9"/>
  <c r="Y43" i="9"/>
  <c r="X43" i="9"/>
  <c r="W43" i="9"/>
  <c r="V43" i="9"/>
  <c r="U43" i="9"/>
  <c r="T43" i="9"/>
  <c r="S43" i="9"/>
  <c r="R43" i="9"/>
  <c r="Q43" i="9"/>
  <c r="P43" i="9"/>
  <c r="O43" i="9"/>
  <c r="N43" i="9"/>
  <c r="M43" i="9"/>
  <c r="L43" i="9"/>
  <c r="K43" i="9"/>
  <c r="J43" i="9"/>
  <c r="I43" i="9"/>
  <c r="H43" i="9"/>
  <c r="G43" i="9"/>
  <c r="F43" i="9"/>
  <c r="E43" i="9"/>
  <c r="D43" i="9"/>
  <c r="E35" i="9"/>
  <c r="F35" i="9"/>
  <c r="G35" i="9"/>
  <c r="H35" i="9"/>
  <c r="I35" i="9"/>
  <c r="J35" i="9"/>
  <c r="K35" i="9"/>
  <c r="L35" i="9"/>
  <c r="M35" i="9"/>
  <c r="N35" i="9"/>
  <c r="O35" i="9"/>
  <c r="P35" i="9"/>
  <c r="Q35" i="9"/>
  <c r="R35" i="9"/>
  <c r="S35" i="9"/>
  <c r="T35" i="9"/>
  <c r="U35" i="9"/>
  <c r="V35" i="9"/>
  <c r="W35" i="9"/>
  <c r="X35" i="9"/>
  <c r="Y35" i="9"/>
  <c r="Z35" i="9"/>
  <c r="AA35" i="9"/>
  <c r="AB35" i="9"/>
  <c r="AC35" i="9"/>
  <c r="AD35" i="9"/>
  <c r="AE35" i="9"/>
  <c r="AF35" i="9"/>
  <c r="AG35" i="9"/>
  <c r="AH35" i="9"/>
  <c r="AI35" i="9"/>
  <c r="AJ35" i="9"/>
  <c r="AK35" i="9"/>
  <c r="AL35" i="9"/>
  <c r="AM35" i="9"/>
  <c r="AN35" i="9"/>
  <c r="AO35" i="9"/>
  <c r="AP35" i="9"/>
  <c r="AQ35" i="9"/>
  <c r="AR35" i="9"/>
  <c r="AS35" i="9"/>
  <c r="AT35" i="9"/>
  <c r="AU35" i="9"/>
  <c r="AV35" i="9"/>
  <c r="AW35" i="9"/>
  <c r="AX35" i="9"/>
  <c r="AY35" i="9"/>
  <c r="AZ35" i="9"/>
  <c r="BA35" i="9"/>
  <c r="BB35" i="9"/>
  <c r="BC35" i="9"/>
  <c r="BD35" i="9"/>
  <c r="BE35" i="9"/>
  <c r="BF35" i="9"/>
  <c r="BG35" i="9"/>
  <c r="BH35" i="9"/>
  <c r="BI35" i="9"/>
  <c r="BJ35" i="9"/>
  <c r="BK35" i="9"/>
  <c r="BL35" i="9"/>
  <c r="BM35" i="9"/>
  <c r="BN35" i="9"/>
  <c r="BO35" i="9"/>
  <c r="BP35" i="9"/>
  <c r="BQ35" i="9"/>
  <c r="BR35" i="9"/>
  <c r="BS35" i="9"/>
  <c r="BT35" i="9"/>
  <c r="BU35" i="9"/>
  <c r="BV35" i="9"/>
  <c r="BW35" i="9"/>
  <c r="BX35" i="9"/>
  <c r="BY35" i="9"/>
  <c r="BZ35" i="9"/>
  <c r="CA35" i="9"/>
  <c r="CB35" i="9"/>
  <c r="CC35" i="9"/>
  <c r="CD35" i="9"/>
  <c r="CE35" i="9"/>
  <c r="CF35" i="9"/>
  <c r="CG35" i="9"/>
  <c r="CH35" i="9"/>
  <c r="CI35" i="9"/>
  <c r="CJ35" i="9"/>
  <c r="CK35" i="9"/>
  <c r="CL35" i="9"/>
  <c r="CM35" i="9"/>
  <c r="CN35" i="9"/>
  <c r="CO35" i="9"/>
  <c r="CP35" i="9"/>
  <c r="CQ35" i="9"/>
  <c r="CR35" i="9"/>
  <c r="CS35" i="9"/>
  <c r="CT35" i="9"/>
  <c r="CU35" i="9"/>
  <c r="CV35" i="9"/>
  <c r="CW35" i="9"/>
  <c r="CX35" i="9"/>
  <c r="CY35" i="9"/>
  <c r="CZ35" i="9"/>
  <c r="DA35" i="9"/>
  <c r="DB35" i="9"/>
  <c r="DC35" i="9"/>
  <c r="DD35" i="9"/>
  <c r="DE35" i="9"/>
  <c r="DF35" i="9"/>
  <c r="DG35" i="9"/>
  <c r="DH35" i="9"/>
  <c r="DI35" i="9"/>
  <c r="DJ35" i="9"/>
  <c r="DK35" i="9"/>
  <c r="DL35" i="9"/>
  <c r="DM35" i="9"/>
  <c r="DN35" i="9"/>
  <c r="DO35" i="9"/>
  <c r="DP35" i="9"/>
  <c r="DQ35" i="9"/>
  <c r="DR35" i="9"/>
  <c r="DS35" i="9"/>
  <c r="DT35" i="9"/>
  <c r="DU35" i="9"/>
  <c r="DV35" i="9"/>
  <c r="DW35" i="9"/>
  <c r="DX35" i="9"/>
  <c r="DY35" i="9"/>
  <c r="DZ35" i="9"/>
  <c r="EA35" i="9"/>
  <c r="EB35" i="9"/>
  <c r="EC35" i="9"/>
  <c r="ED35" i="9"/>
  <c r="EE35" i="9"/>
  <c r="EF35" i="9"/>
  <c r="EG35" i="9"/>
  <c r="EH35" i="9"/>
  <c r="EI35" i="9"/>
  <c r="EJ35" i="9"/>
  <c r="EK35" i="9"/>
  <c r="EL35" i="9"/>
  <c r="EM35" i="9"/>
  <c r="EN35" i="9"/>
  <c r="EO35" i="9"/>
  <c r="EP35" i="9"/>
  <c r="EQ35" i="9"/>
  <c r="ER35" i="9"/>
  <c r="ES35" i="9"/>
  <c r="ET35" i="9"/>
  <c r="EU35" i="9"/>
  <c r="EV35" i="9"/>
  <c r="EW35" i="9"/>
  <c r="EX35" i="9"/>
  <c r="EY35" i="9"/>
  <c r="EZ35" i="9"/>
  <c r="FA35" i="9"/>
  <c r="FB35" i="9"/>
  <c r="FC35" i="9"/>
  <c r="FD35" i="9"/>
  <c r="FE35" i="9"/>
  <c r="FF35" i="9"/>
  <c r="FG35" i="9"/>
  <c r="FH35" i="9"/>
  <c r="FI35" i="9"/>
  <c r="FJ35" i="9"/>
  <c r="FK35" i="9"/>
  <c r="FL35" i="9"/>
  <c r="FM35" i="9"/>
  <c r="FN35" i="9"/>
  <c r="FO35" i="9"/>
  <c r="FP35" i="9"/>
  <c r="FQ35" i="9"/>
  <c r="FR35" i="9"/>
  <c r="FS35" i="9"/>
  <c r="FT35" i="9"/>
  <c r="FU35" i="9"/>
  <c r="FV35" i="9"/>
  <c r="FW35" i="9"/>
  <c r="FX35" i="9"/>
  <c r="FY35" i="9"/>
  <c r="FZ35" i="9"/>
  <c r="GA35" i="9"/>
  <c r="GB35" i="9"/>
  <c r="GC35" i="9"/>
  <c r="GD35" i="9"/>
  <c r="GE35" i="9"/>
  <c r="GF35" i="9"/>
  <c r="GG35" i="9"/>
  <c r="GH35" i="9"/>
  <c r="GI35" i="9"/>
  <c r="GJ35" i="9"/>
  <c r="GK35" i="9"/>
  <c r="GL35" i="9"/>
  <c r="GM35" i="9"/>
  <c r="GN35" i="9"/>
  <c r="GO35" i="9"/>
  <c r="GP35" i="9"/>
  <c r="GQ35" i="9"/>
  <c r="GR35" i="9"/>
  <c r="GS35" i="9"/>
  <c r="GT35" i="9"/>
  <c r="GU35" i="9"/>
  <c r="GV35" i="9"/>
  <c r="GW35" i="9"/>
  <c r="GX35" i="9"/>
  <c r="GY35" i="9"/>
  <c r="GZ35" i="9"/>
  <c r="HA35" i="9"/>
  <c r="HB35" i="9"/>
  <c r="HC35" i="9"/>
  <c r="HD35" i="9"/>
  <c r="HE35" i="9"/>
  <c r="HF35" i="9"/>
  <c r="HG35" i="9"/>
  <c r="HH35" i="9"/>
  <c r="HI35" i="9"/>
  <c r="HJ35" i="9"/>
  <c r="HK35" i="9"/>
  <c r="HL35" i="9"/>
  <c r="HM35" i="9"/>
  <c r="HN35" i="9"/>
  <c r="HO35" i="9"/>
  <c r="HP35" i="9"/>
  <c r="HQ35" i="9"/>
  <c r="HR35" i="9"/>
  <c r="HS35" i="9"/>
  <c r="HT35" i="9"/>
  <c r="HU35" i="9"/>
  <c r="HV35" i="9"/>
  <c r="HW35" i="9"/>
  <c r="HX35" i="9"/>
  <c r="HY35" i="9"/>
  <c r="HZ35" i="9"/>
  <c r="IA35" i="9"/>
  <c r="IB35" i="9"/>
  <c r="IC35" i="9"/>
  <c r="ID35" i="9"/>
  <c r="IE35" i="9"/>
  <c r="IF35" i="9"/>
  <c r="IG35" i="9"/>
  <c r="IH35" i="9"/>
  <c r="II35" i="9"/>
  <c r="IJ35" i="9"/>
  <c r="IK35" i="9"/>
  <c r="IL35" i="9"/>
  <c r="IM35" i="9"/>
  <c r="IN35" i="9"/>
  <c r="IO35" i="9"/>
  <c r="IP35" i="9"/>
  <c r="IQ35" i="9"/>
  <c r="IR35" i="9"/>
  <c r="IS35" i="9"/>
  <c r="IT35" i="9"/>
  <c r="IU35" i="9"/>
  <c r="D35" i="9"/>
  <c r="D26" i="9"/>
  <c r="E26" i="9"/>
  <c r="F26" i="9"/>
  <c r="G26" i="9"/>
  <c r="H26" i="9"/>
  <c r="I26" i="9"/>
  <c r="J26" i="9"/>
  <c r="K26" i="9"/>
  <c r="L26" i="9"/>
  <c r="M26" i="9"/>
  <c r="N26" i="9"/>
  <c r="O26" i="9"/>
  <c r="P26" i="9"/>
  <c r="Q26" i="9"/>
  <c r="R26" i="9"/>
  <c r="S26" i="9"/>
  <c r="T26" i="9"/>
  <c r="U26" i="9"/>
  <c r="V26" i="9"/>
  <c r="W26" i="9"/>
  <c r="X26" i="9"/>
  <c r="Y26" i="9"/>
  <c r="Z26" i="9"/>
  <c r="AA26" i="9"/>
  <c r="AB26" i="9"/>
  <c r="AC26" i="9"/>
  <c r="AD26" i="9"/>
  <c r="AE26" i="9"/>
  <c r="AF26" i="9"/>
  <c r="AG26" i="9"/>
  <c r="AH26" i="9"/>
  <c r="AI26" i="9"/>
  <c r="AJ26" i="9"/>
  <c r="AK26" i="9"/>
  <c r="AL26" i="9"/>
  <c r="AM26" i="9"/>
  <c r="AN26" i="9"/>
  <c r="AO26" i="9"/>
  <c r="AP26" i="9"/>
  <c r="AQ26" i="9"/>
  <c r="AR26" i="9"/>
  <c r="AS26" i="9"/>
  <c r="AT26" i="9"/>
  <c r="AU26" i="9"/>
  <c r="AV26" i="9"/>
  <c r="AW26" i="9"/>
  <c r="AX26" i="9"/>
  <c r="AY26" i="9"/>
  <c r="AZ26" i="9"/>
  <c r="BA26" i="9"/>
  <c r="BB26" i="9"/>
  <c r="BC26" i="9"/>
  <c r="BD26" i="9"/>
  <c r="BE26" i="9"/>
  <c r="BF26" i="9"/>
  <c r="BG26" i="9"/>
  <c r="BH26" i="9"/>
  <c r="BI26" i="9"/>
  <c r="BJ26" i="9"/>
  <c r="BK26" i="9"/>
  <c r="BL26" i="9"/>
  <c r="BM26" i="9"/>
  <c r="BN26" i="9"/>
  <c r="BO26" i="9"/>
  <c r="BP26" i="9"/>
  <c r="BQ26" i="9"/>
  <c r="BR26" i="9"/>
  <c r="BS26" i="9"/>
  <c r="BT26" i="9"/>
  <c r="BU26" i="9"/>
  <c r="BV26" i="9"/>
  <c r="BW26" i="9"/>
  <c r="BX26" i="9"/>
  <c r="BY26" i="9"/>
  <c r="BZ26" i="9"/>
  <c r="CA26" i="9"/>
  <c r="CB26" i="9"/>
  <c r="CC26" i="9"/>
  <c r="CD26" i="9"/>
  <c r="CE26" i="9"/>
  <c r="CF26" i="9"/>
  <c r="CG26" i="9"/>
  <c r="CH26" i="9"/>
  <c r="CI26" i="9"/>
  <c r="CJ26" i="9"/>
  <c r="CK26" i="9"/>
  <c r="CL26" i="9"/>
  <c r="CM26" i="9"/>
  <c r="CN26" i="9"/>
  <c r="CO26" i="9"/>
  <c r="CP26" i="9"/>
  <c r="CQ26" i="9"/>
  <c r="CR26" i="9"/>
  <c r="CS26" i="9"/>
  <c r="CT26" i="9"/>
  <c r="CU26" i="9"/>
  <c r="CV26" i="9"/>
  <c r="CW26" i="9"/>
  <c r="CX26" i="9"/>
  <c r="CY26" i="9"/>
  <c r="CZ26" i="9"/>
  <c r="DA26" i="9"/>
  <c r="DB26" i="9"/>
  <c r="DC26" i="9"/>
  <c r="DD26" i="9"/>
  <c r="DE26" i="9"/>
  <c r="DF26" i="9"/>
  <c r="DG26" i="9"/>
  <c r="DH26" i="9"/>
  <c r="DI26" i="9"/>
  <c r="DJ26" i="9"/>
  <c r="DK26" i="9"/>
  <c r="DL26" i="9"/>
  <c r="DM26" i="9"/>
  <c r="DN26" i="9"/>
  <c r="DO26" i="9"/>
  <c r="DP26" i="9"/>
  <c r="DQ26" i="9"/>
  <c r="DR26" i="9"/>
  <c r="DS26" i="9"/>
  <c r="DT26" i="9"/>
  <c r="DU26" i="9"/>
  <c r="DV26" i="9"/>
  <c r="DW26" i="9"/>
  <c r="DX26" i="9"/>
  <c r="DY26" i="9"/>
  <c r="DZ26" i="9"/>
  <c r="EA26" i="9"/>
  <c r="EB26" i="9"/>
  <c r="EC26" i="9"/>
  <c r="ED26" i="9"/>
  <c r="EE26" i="9"/>
  <c r="EF26" i="9"/>
  <c r="EG26" i="9"/>
  <c r="EH26" i="9"/>
  <c r="EI26" i="9"/>
  <c r="EJ26" i="9"/>
  <c r="EK26" i="9"/>
  <c r="EL26" i="9"/>
  <c r="EM26" i="9"/>
  <c r="EN26" i="9"/>
  <c r="EO26" i="9"/>
  <c r="EP26" i="9"/>
  <c r="EQ26" i="9"/>
  <c r="ER26" i="9"/>
  <c r="ES26" i="9"/>
  <c r="ET26" i="9"/>
  <c r="EU26" i="9"/>
  <c r="EV26" i="9"/>
  <c r="EW26" i="9"/>
  <c r="EX26" i="9"/>
  <c r="EY26" i="9"/>
  <c r="EZ26" i="9"/>
  <c r="FA26" i="9"/>
  <c r="FB26" i="9"/>
  <c r="FC26" i="9"/>
  <c r="FD26" i="9"/>
  <c r="FE26" i="9"/>
  <c r="FF26" i="9"/>
  <c r="FG26" i="9"/>
  <c r="FH26" i="9"/>
  <c r="FI26" i="9"/>
  <c r="FJ26" i="9"/>
  <c r="FK26" i="9"/>
  <c r="FL26" i="9"/>
  <c r="FM26" i="9"/>
  <c r="FN26" i="9"/>
  <c r="FO26" i="9"/>
  <c r="FP26" i="9"/>
  <c r="FQ26" i="9"/>
  <c r="FR26" i="9"/>
  <c r="FS26" i="9"/>
  <c r="FT26" i="9"/>
  <c r="FU26" i="9"/>
  <c r="FV26" i="9"/>
  <c r="FW26" i="9"/>
  <c r="FX26" i="9"/>
  <c r="FY26" i="9"/>
  <c r="FZ26" i="9"/>
  <c r="GA26" i="9"/>
  <c r="GB26" i="9"/>
  <c r="GC26" i="9"/>
  <c r="GD26" i="9"/>
  <c r="GE26" i="9"/>
  <c r="GF26" i="9"/>
  <c r="GG26" i="9"/>
  <c r="GH26" i="9"/>
  <c r="GI26" i="9"/>
  <c r="GJ26" i="9"/>
  <c r="GK26" i="9"/>
  <c r="GL26" i="9"/>
  <c r="GM26" i="9"/>
  <c r="GN26" i="9"/>
  <c r="GO26" i="9"/>
  <c r="GP26" i="9"/>
  <c r="GQ26" i="9"/>
  <c r="GR26" i="9"/>
  <c r="GS26" i="9"/>
  <c r="GT26" i="9"/>
  <c r="GU26" i="9"/>
  <c r="GV26" i="9"/>
  <c r="GW26" i="9"/>
  <c r="GX26" i="9"/>
  <c r="GY26" i="9"/>
  <c r="GZ26" i="9"/>
  <c r="HA26" i="9"/>
  <c r="HB26" i="9"/>
  <c r="HC26" i="9"/>
  <c r="HD26" i="9"/>
  <c r="HE26" i="9"/>
  <c r="HF26" i="9"/>
  <c r="HG26" i="9"/>
  <c r="HH26" i="9"/>
  <c r="HI26" i="9"/>
  <c r="HJ26" i="9"/>
  <c r="HK26" i="9"/>
  <c r="HL26" i="9"/>
  <c r="HM26" i="9"/>
  <c r="HN26" i="9"/>
  <c r="HO26" i="9"/>
  <c r="HP26" i="9"/>
  <c r="HQ26" i="9"/>
  <c r="HR26" i="9"/>
  <c r="HS26" i="9"/>
  <c r="HT26" i="9"/>
  <c r="HU26" i="9"/>
  <c r="HV26" i="9"/>
  <c r="HW26" i="9"/>
  <c r="HX26" i="9"/>
  <c r="HY26" i="9"/>
  <c r="HZ26" i="9"/>
  <c r="IA26" i="9"/>
  <c r="IB26" i="9"/>
  <c r="IC26" i="9"/>
  <c r="ID26" i="9"/>
  <c r="IE26" i="9"/>
  <c r="IF26" i="9"/>
  <c r="IG26" i="9"/>
  <c r="IH26" i="9"/>
  <c r="II26" i="9"/>
  <c r="IJ26" i="9"/>
  <c r="IK26" i="9"/>
  <c r="IL26" i="9"/>
  <c r="IM26" i="9"/>
  <c r="IN26" i="9"/>
  <c r="IO26" i="9"/>
  <c r="IP26" i="9"/>
  <c r="IQ26" i="9"/>
  <c r="IR26" i="9"/>
  <c r="IS26" i="9"/>
  <c r="IT26" i="9"/>
  <c r="IU26" i="9"/>
  <c r="IU39" i="9"/>
  <c r="IT39" i="9"/>
  <c r="IS39" i="9"/>
  <c r="IR39" i="9"/>
  <c r="IQ39" i="9"/>
  <c r="IP39" i="9"/>
  <c r="IO39" i="9"/>
  <c r="IN39" i="9"/>
  <c r="IM39" i="9"/>
  <c r="IL39" i="9"/>
  <c r="IK39" i="9"/>
  <c r="IJ39" i="9"/>
  <c r="II39" i="9"/>
  <c r="IH39" i="9"/>
  <c r="IG39" i="9"/>
  <c r="IF39" i="9"/>
  <c r="IE39" i="9"/>
  <c r="ID39" i="9"/>
  <c r="IC39" i="9"/>
  <c r="IB39" i="9"/>
  <c r="IA39" i="9"/>
  <c r="HZ39" i="9"/>
  <c r="HY39" i="9"/>
  <c r="HX39" i="9"/>
  <c r="HW39" i="9"/>
  <c r="HV39" i="9"/>
  <c r="HU39" i="9"/>
  <c r="HT39" i="9"/>
  <c r="HS39" i="9"/>
  <c r="HR39" i="9"/>
  <c r="HQ39" i="9"/>
  <c r="HP39" i="9"/>
  <c r="HO39" i="9"/>
  <c r="HN39" i="9"/>
  <c r="HM39" i="9"/>
  <c r="HL39" i="9"/>
  <c r="HK39" i="9"/>
  <c r="HJ39" i="9"/>
  <c r="HI39" i="9"/>
  <c r="HH39" i="9"/>
  <c r="HG39" i="9"/>
  <c r="HF39" i="9"/>
  <c r="HE39" i="9"/>
  <c r="HD39" i="9"/>
  <c r="HC39" i="9"/>
  <c r="HB39" i="9"/>
  <c r="HA39" i="9"/>
  <c r="GZ39" i="9"/>
  <c r="GY39" i="9"/>
  <c r="GX39" i="9"/>
  <c r="GW39" i="9"/>
  <c r="GV39" i="9"/>
  <c r="GU39" i="9"/>
  <c r="GT39" i="9"/>
  <c r="GS39" i="9"/>
  <c r="GR39" i="9"/>
  <c r="GQ39" i="9"/>
  <c r="GP39" i="9"/>
  <c r="GO39" i="9"/>
  <c r="GN39" i="9"/>
  <c r="GM39" i="9"/>
  <c r="GL39" i="9"/>
  <c r="GK39" i="9"/>
  <c r="GJ39" i="9"/>
  <c r="GI39" i="9"/>
  <c r="GH39" i="9"/>
  <c r="GG39" i="9"/>
  <c r="GF39" i="9"/>
  <c r="GE39" i="9"/>
  <c r="GD39" i="9"/>
  <c r="GC39" i="9"/>
  <c r="GB39" i="9"/>
  <c r="GA39" i="9"/>
  <c r="FZ39" i="9"/>
  <c r="FY39" i="9"/>
  <c r="FX39" i="9"/>
  <c r="FW39" i="9"/>
  <c r="FV39" i="9"/>
  <c r="FU39" i="9"/>
  <c r="FT39" i="9"/>
  <c r="FS39" i="9"/>
  <c r="FR39" i="9"/>
  <c r="FQ39" i="9"/>
  <c r="FP39" i="9"/>
  <c r="FO39" i="9"/>
  <c r="FN39" i="9"/>
  <c r="FM39" i="9"/>
  <c r="FL39" i="9"/>
  <c r="FK39" i="9"/>
  <c r="FJ39" i="9"/>
  <c r="FI39" i="9"/>
  <c r="FH39" i="9"/>
  <c r="FG39" i="9"/>
  <c r="FF39" i="9"/>
  <c r="FE39" i="9"/>
  <c r="FD39" i="9"/>
  <c r="FC39" i="9"/>
  <c r="FB39" i="9"/>
  <c r="FA39" i="9"/>
  <c r="EZ39" i="9"/>
  <c r="EY39" i="9"/>
  <c r="EX39" i="9"/>
  <c r="EW39" i="9"/>
  <c r="EV39" i="9"/>
  <c r="EU39" i="9"/>
  <c r="ET39" i="9"/>
  <c r="ES39" i="9"/>
  <c r="ER39" i="9"/>
  <c r="EQ39" i="9"/>
  <c r="EP39" i="9"/>
  <c r="EO39" i="9"/>
  <c r="EN39" i="9"/>
  <c r="EM39" i="9"/>
  <c r="EL39" i="9"/>
  <c r="EK39" i="9"/>
  <c r="EJ39" i="9"/>
  <c r="EI39" i="9"/>
  <c r="EH39" i="9"/>
  <c r="EG39" i="9"/>
  <c r="EF39" i="9"/>
  <c r="EE39" i="9"/>
  <c r="ED39" i="9"/>
  <c r="EC39" i="9"/>
  <c r="EB39" i="9"/>
  <c r="EA39" i="9"/>
  <c r="DZ39" i="9"/>
  <c r="DY39" i="9"/>
  <c r="DX39" i="9"/>
  <c r="DW39" i="9"/>
  <c r="DV39" i="9"/>
  <c r="DU39" i="9"/>
  <c r="DT39" i="9"/>
  <c r="DS39" i="9"/>
  <c r="DR39" i="9"/>
  <c r="DQ39" i="9"/>
  <c r="DP39" i="9"/>
  <c r="DO39" i="9"/>
  <c r="DN39" i="9"/>
  <c r="DM39" i="9"/>
  <c r="DL39" i="9"/>
  <c r="DK39" i="9"/>
  <c r="DJ39" i="9"/>
  <c r="DI39" i="9"/>
  <c r="DH39" i="9"/>
  <c r="DG39" i="9"/>
  <c r="DF39" i="9"/>
  <c r="DE39" i="9"/>
  <c r="DD39" i="9"/>
  <c r="DC39" i="9"/>
  <c r="DB39" i="9"/>
  <c r="DA39" i="9"/>
  <c r="CZ39" i="9"/>
  <c r="CY39" i="9"/>
  <c r="CX39" i="9"/>
  <c r="CW39" i="9"/>
  <c r="CV39" i="9"/>
  <c r="CU39" i="9"/>
  <c r="CT39" i="9"/>
  <c r="CS39" i="9"/>
  <c r="CR39" i="9"/>
  <c r="CQ39" i="9"/>
  <c r="CP39" i="9"/>
  <c r="CO39" i="9"/>
  <c r="CN39" i="9"/>
  <c r="CM39" i="9"/>
  <c r="CL39" i="9"/>
  <c r="CK39" i="9"/>
  <c r="CJ39" i="9"/>
  <c r="CI39" i="9"/>
  <c r="CH39" i="9"/>
  <c r="CG39" i="9"/>
  <c r="CF39" i="9"/>
  <c r="CE39" i="9"/>
  <c r="CD39" i="9"/>
  <c r="CC39" i="9"/>
  <c r="CB39" i="9"/>
  <c r="CA39" i="9"/>
  <c r="BZ39" i="9"/>
  <c r="BY39" i="9"/>
  <c r="BX39" i="9"/>
  <c r="BW39" i="9"/>
  <c r="BV39" i="9"/>
  <c r="BU39" i="9"/>
  <c r="BT39" i="9"/>
  <c r="BS39" i="9"/>
  <c r="BR39" i="9"/>
  <c r="BQ39" i="9"/>
  <c r="BP39" i="9"/>
  <c r="BO39" i="9"/>
  <c r="BN39" i="9"/>
  <c r="BM39" i="9"/>
  <c r="BL39" i="9"/>
  <c r="BK39" i="9"/>
  <c r="BJ39" i="9"/>
  <c r="BI39" i="9"/>
  <c r="BH39" i="9"/>
  <c r="BG39" i="9"/>
  <c r="BF39" i="9"/>
  <c r="BE39" i="9"/>
  <c r="BD39" i="9"/>
  <c r="BC39" i="9"/>
  <c r="BB39" i="9"/>
  <c r="BA39" i="9"/>
  <c r="AZ39" i="9"/>
  <c r="AY39" i="9"/>
  <c r="AX39" i="9"/>
  <c r="AW39" i="9"/>
  <c r="AV39" i="9"/>
  <c r="AU39" i="9"/>
  <c r="AT39" i="9"/>
  <c r="AS39" i="9"/>
  <c r="AR39" i="9"/>
  <c r="AQ39" i="9"/>
  <c r="AP39" i="9"/>
  <c r="AO39" i="9"/>
  <c r="AN39" i="9"/>
  <c r="AM39" i="9"/>
  <c r="AL39" i="9"/>
  <c r="AK39" i="9"/>
  <c r="AJ39" i="9"/>
  <c r="AI39" i="9"/>
  <c r="AH39" i="9"/>
  <c r="AG39" i="9"/>
  <c r="AF39" i="9"/>
  <c r="AE39" i="9"/>
  <c r="AD39" i="9"/>
  <c r="AC39" i="9"/>
  <c r="AB39" i="9"/>
  <c r="AA39" i="9"/>
  <c r="Z39" i="9"/>
  <c r="Y39" i="9"/>
  <c r="X39" i="9"/>
  <c r="W39" i="9"/>
  <c r="V39" i="9"/>
  <c r="U39" i="9"/>
  <c r="T39" i="9"/>
  <c r="S39" i="9"/>
  <c r="R39" i="9"/>
  <c r="Q39" i="9"/>
  <c r="P39" i="9"/>
  <c r="O39" i="9"/>
  <c r="N39" i="9"/>
  <c r="M39" i="9"/>
  <c r="L39" i="9"/>
  <c r="K39" i="9"/>
  <c r="J39" i="9"/>
  <c r="I39" i="9"/>
  <c r="H39" i="9"/>
  <c r="G39" i="9"/>
  <c r="F39" i="9"/>
  <c r="E39" i="9"/>
  <c r="D39" i="9"/>
  <c r="IU38" i="9"/>
  <c r="IT38" i="9"/>
  <c r="IS38" i="9"/>
  <c r="IR38" i="9"/>
  <c r="IQ38" i="9"/>
  <c r="IP38" i="9"/>
  <c r="IO38" i="9"/>
  <c r="IN38" i="9"/>
  <c r="IM38" i="9"/>
  <c r="IL38" i="9"/>
  <c r="IK38" i="9"/>
  <c r="IJ38" i="9"/>
  <c r="II38" i="9"/>
  <c r="IH38" i="9"/>
  <c r="IG38" i="9"/>
  <c r="IF38" i="9"/>
  <c r="IE38" i="9"/>
  <c r="ID38" i="9"/>
  <c r="IC38" i="9"/>
  <c r="IB38" i="9"/>
  <c r="IA38" i="9"/>
  <c r="HZ38" i="9"/>
  <c r="HY38" i="9"/>
  <c r="HX38" i="9"/>
  <c r="HW38" i="9"/>
  <c r="HV38" i="9"/>
  <c r="HU38" i="9"/>
  <c r="HT38" i="9"/>
  <c r="HS38" i="9"/>
  <c r="HR38" i="9"/>
  <c r="HQ38" i="9"/>
  <c r="HP38" i="9"/>
  <c r="HO38" i="9"/>
  <c r="HN38" i="9"/>
  <c r="HM38" i="9"/>
  <c r="HL38" i="9"/>
  <c r="HK38" i="9"/>
  <c r="HJ38" i="9"/>
  <c r="HI38" i="9"/>
  <c r="HH38" i="9"/>
  <c r="HG38" i="9"/>
  <c r="HF38" i="9"/>
  <c r="HE38" i="9"/>
  <c r="HD38" i="9"/>
  <c r="HC38" i="9"/>
  <c r="HB38" i="9"/>
  <c r="HA38" i="9"/>
  <c r="GZ38" i="9"/>
  <c r="GY38" i="9"/>
  <c r="GX38" i="9"/>
  <c r="GW38" i="9"/>
  <c r="GV38" i="9"/>
  <c r="GU38" i="9"/>
  <c r="GT38" i="9"/>
  <c r="GS38" i="9"/>
  <c r="GR38" i="9"/>
  <c r="GQ38" i="9"/>
  <c r="GP38" i="9"/>
  <c r="GO38" i="9"/>
  <c r="GN38" i="9"/>
  <c r="GM38" i="9"/>
  <c r="GL38" i="9"/>
  <c r="GK38" i="9"/>
  <c r="GJ38" i="9"/>
  <c r="GI38" i="9"/>
  <c r="GH38" i="9"/>
  <c r="GG38" i="9"/>
  <c r="GF38" i="9"/>
  <c r="GE38" i="9"/>
  <c r="GD38" i="9"/>
  <c r="GC38" i="9"/>
  <c r="GB38" i="9"/>
  <c r="GA38" i="9"/>
  <c r="FZ38" i="9"/>
  <c r="FY38" i="9"/>
  <c r="FX38" i="9"/>
  <c r="FW38" i="9"/>
  <c r="FV38" i="9"/>
  <c r="FU38" i="9"/>
  <c r="FT38" i="9"/>
  <c r="FS38" i="9"/>
  <c r="FR38" i="9"/>
  <c r="FQ38" i="9"/>
  <c r="FP38" i="9"/>
  <c r="FO38" i="9"/>
  <c r="FN38" i="9"/>
  <c r="FM38" i="9"/>
  <c r="FL38" i="9"/>
  <c r="FK38" i="9"/>
  <c r="FJ38" i="9"/>
  <c r="FI38" i="9"/>
  <c r="FH38" i="9"/>
  <c r="FG38" i="9"/>
  <c r="FF38" i="9"/>
  <c r="FE38" i="9"/>
  <c r="FD38" i="9"/>
  <c r="FC38" i="9"/>
  <c r="FB38" i="9"/>
  <c r="FA38" i="9"/>
  <c r="EZ38" i="9"/>
  <c r="EY38" i="9"/>
  <c r="EX38" i="9"/>
  <c r="EW38" i="9"/>
  <c r="EV38" i="9"/>
  <c r="EU38" i="9"/>
  <c r="ET38" i="9"/>
  <c r="ES38" i="9"/>
  <c r="ER38" i="9"/>
  <c r="EQ38" i="9"/>
  <c r="EP38" i="9"/>
  <c r="EO38" i="9"/>
  <c r="EN38" i="9"/>
  <c r="EM38" i="9"/>
  <c r="EL38" i="9"/>
  <c r="EK38" i="9"/>
  <c r="EJ38" i="9"/>
  <c r="EI38" i="9"/>
  <c r="EH38" i="9"/>
  <c r="EG38" i="9"/>
  <c r="EF38" i="9"/>
  <c r="EE38" i="9"/>
  <c r="ED38" i="9"/>
  <c r="EC38" i="9"/>
  <c r="EB38" i="9"/>
  <c r="EA38" i="9"/>
  <c r="DZ38" i="9"/>
  <c r="DY38" i="9"/>
  <c r="DX38" i="9"/>
  <c r="DW38" i="9"/>
  <c r="DV38" i="9"/>
  <c r="DU38" i="9"/>
  <c r="DT38" i="9"/>
  <c r="DS38" i="9"/>
  <c r="DR38" i="9"/>
  <c r="DQ38" i="9"/>
  <c r="DP38" i="9"/>
  <c r="DO38" i="9"/>
  <c r="DN38" i="9"/>
  <c r="DM38" i="9"/>
  <c r="DL38" i="9"/>
  <c r="DK38" i="9"/>
  <c r="DJ38" i="9"/>
  <c r="DI38" i="9"/>
  <c r="DH38" i="9"/>
  <c r="DG38" i="9"/>
  <c r="DF38" i="9"/>
  <c r="DE38" i="9"/>
  <c r="DD38" i="9"/>
  <c r="DC38" i="9"/>
  <c r="DB38" i="9"/>
  <c r="DA38" i="9"/>
  <c r="CZ38" i="9"/>
  <c r="CY38" i="9"/>
  <c r="CX38" i="9"/>
  <c r="CW38" i="9"/>
  <c r="CV38" i="9"/>
  <c r="CU38" i="9"/>
  <c r="CT38" i="9"/>
  <c r="CS38" i="9"/>
  <c r="CR38" i="9"/>
  <c r="CQ38" i="9"/>
  <c r="CP38" i="9"/>
  <c r="CO38" i="9"/>
  <c r="CN38" i="9"/>
  <c r="CM38" i="9"/>
  <c r="CL38" i="9"/>
  <c r="CK38" i="9"/>
  <c r="CJ38" i="9"/>
  <c r="CI38" i="9"/>
  <c r="CH38" i="9"/>
  <c r="CG38" i="9"/>
  <c r="CF38" i="9"/>
  <c r="CE38" i="9"/>
  <c r="CD38" i="9"/>
  <c r="CC38" i="9"/>
  <c r="CB38" i="9"/>
  <c r="CA38" i="9"/>
  <c r="BZ38" i="9"/>
  <c r="BY38" i="9"/>
  <c r="BX38" i="9"/>
  <c r="BW38" i="9"/>
  <c r="BV38" i="9"/>
  <c r="BU38" i="9"/>
  <c r="BT38" i="9"/>
  <c r="BS38" i="9"/>
  <c r="BR38" i="9"/>
  <c r="BQ38" i="9"/>
  <c r="BP38" i="9"/>
  <c r="BO38" i="9"/>
  <c r="BN38" i="9"/>
  <c r="BM38" i="9"/>
  <c r="BL38" i="9"/>
  <c r="BK38" i="9"/>
  <c r="BJ38" i="9"/>
  <c r="BI38" i="9"/>
  <c r="BH38" i="9"/>
  <c r="BG38" i="9"/>
  <c r="BF38" i="9"/>
  <c r="BE38" i="9"/>
  <c r="BD38" i="9"/>
  <c r="BC38" i="9"/>
  <c r="BB38" i="9"/>
  <c r="BA38" i="9"/>
  <c r="AZ38" i="9"/>
  <c r="AY38" i="9"/>
  <c r="AX38" i="9"/>
  <c r="AW38" i="9"/>
  <c r="AV38" i="9"/>
  <c r="AU38" i="9"/>
  <c r="AT38" i="9"/>
  <c r="AS38" i="9"/>
  <c r="AR38" i="9"/>
  <c r="AQ38" i="9"/>
  <c r="AP38" i="9"/>
  <c r="AO38" i="9"/>
  <c r="AN38" i="9"/>
  <c r="AM38" i="9"/>
  <c r="AL38" i="9"/>
  <c r="AK38" i="9"/>
  <c r="AJ38" i="9"/>
  <c r="AI38" i="9"/>
  <c r="AH38" i="9"/>
  <c r="AG38" i="9"/>
  <c r="AF38" i="9"/>
  <c r="AE38" i="9"/>
  <c r="AD38" i="9"/>
  <c r="AC38" i="9"/>
  <c r="AB38" i="9"/>
  <c r="AA38" i="9"/>
  <c r="Z38" i="9"/>
  <c r="Y38" i="9"/>
  <c r="X38" i="9"/>
  <c r="W38" i="9"/>
  <c r="V38" i="9"/>
  <c r="U38" i="9"/>
  <c r="T38" i="9"/>
  <c r="S38" i="9"/>
  <c r="R38" i="9"/>
  <c r="Q38" i="9"/>
  <c r="P38" i="9"/>
  <c r="O38" i="9"/>
  <c r="N38" i="9"/>
  <c r="M38" i="9"/>
  <c r="L38" i="9"/>
  <c r="K38" i="9"/>
  <c r="J38" i="9"/>
  <c r="I38" i="9"/>
  <c r="H38" i="9"/>
  <c r="G38" i="9"/>
  <c r="F38" i="9"/>
  <c r="E38" i="9"/>
  <c r="D38" i="9"/>
  <c r="IU37" i="9"/>
  <c r="IT37" i="9"/>
  <c r="IS37" i="9"/>
  <c r="IR37" i="9"/>
  <c r="IQ37" i="9"/>
  <c r="IP37" i="9"/>
  <c r="IO37" i="9"/>
  <c r="IN37" i="9"/>
  <c r="IM37" i="9"/>
  <c r="IL37" i="9"/>
  <c r="IK37" i="9"/>
  <c r="IJ37" i="9"/>
  <c r="II37" i="9"/>
  <c r="IH37" i="9"/>
  <c r="IG37" i="9"/>
  <c r="IF37" i="9"/>
  <c r="IE37" i="9"/>
  <c r="ID37" i="9"/>
  <c r="IC37" i="9"/>
  <c r="IB37" i="9"/>
  <c r="IA37" i="9"/>
  <c r="HZ37" i="9"/>
  <c r="HY37" i="9"/>
  <c r="HX37" i="9"/>
  <c r="HW37" i="9"/>
  <c r="HV37" i="9"/>
  <c r="HU37" i="9"/>
  <c r="HT37" i="9"/>
  <c r="HS37" i="9"/>
  <c r="HR37" i="9"/>
  <c r="HQ37" i="9"/>
  <c r="HP37" i="9"/>
  <c r="HO37" i="9"/>
  <c r="HN37" i="9"/>
  <c r="HM37" i="9"/>
  <c r="HL37" i="9"/>
  <c r="HK37" i="9"/>
  <c r="HJ37" i="9"/>
  <c r="HI37" i="9"/>
  <c r="HH37" i="9"/>
  <c r="HG37" i="9"/>
  <c r="HF37" i="9"/>
  <c r="HE37" i="9"/>
  <c r="HD37" i="9"/>
  <c r="HC37" i="9"/>
  <c r="HB37" i="9"/>
  <c r="HA37" i="9"/>
  <c r="GZ37" i="9"/>
  <c r="GY37" i="9"/>
  <c r="GX37" i="9"/>
  <c r="GW37" i="9"/>
  <c r="GV37" i="9"/>
  <c r="GU37" i="9"/>
  <c r="GT37" i="9"/>
  <c r="GS37" i="9"/>
  <c r="GR37" i="9"/>
  <c r="GQ37" i="9"/>
  <c r="GP37" i="9"/>
  <c r="GO37" i="9"/>
  <c r="GN37" i="9"/>
  <c r="GM37" i="9"/>
  <c r="GL37" i="9"/>
  <c r="GK37" i="9"/>
  <c r="GJ37" i="9"/>
  <c r="GI37" i="9"/>
  <c r="GH37" i="9"/>
  <c r="GG37" i="9"/>
  <c r="GF37" i="9"/>
  <c r="GE37" i="9"/>
  <c r="GD37" i="9"/>
  <c r="GC37" i="9"/>
  <c r="GB37" i="9"/>
  <c r="GA37" i="9"/>
  <c r="FZ37" i="9"/>
  <c r="FY37" i="9"/>
  <c r="FX37" i="9"/>
  <c r="FW37" i="9"/>
  <c r="FV37" i="9"/>
  <c r="FU37" i="9"/>
  <c r="FT37" i="9"/>
  <c r="FS37" i="9"/>
  <c r="FR37" i="9"/>
  <c r="FQ37" i="9"/>
  <c r="FP37" i="9"/>
  <c r="FO37" i="9"/>
  <c r="FN37" i="9"/>
  <c r="FM37" i="9"/>
  <c r="FL37" i="9"/>
  <c r="FK37" i="9"/>
  <c r="FJ37" i="9"/>
  <c r="FI37" i="9"/>
  <c r="FH37" i="9"/>
  <c r="FG37" i="9"/>
  <c r="FF37" i="9"/>
  <c r="FE37" i="9"/>
  <c r="FD37" i="9"/>
  <c r="FC37" i="9"/>
  <c r="FB37" i="9"/>
  <c r="FA37" i="9"/>
  <c r="EZ37" i="9"/>
  <c r="EY37" i="9"/>
  <c r="EX37" i="9"/>
  <c r="EW37" i="9"/>
  <c r="EV37" i="9"/>
  <c r="EU37" i="9"/>
  <c r="ET37" i="9"/>
  <c r="ES37" i="9"/>
  <c r="ER37" i="9"/>
  <c r="EQ37" i="9"/>
  <c r="EP37" i="9"/>
  <c r="EO37" i="9"/>
  <c r="EN37" i="9"/>
  <c r="EM37" i="9"/>
  <c r="EL37" i="9"/>
  <c r="EK37" i="9"/>
  <c r="EJ37" i="9"/>
  <c r="EI37" i="9"/>
  <c r="EH37" i="9"/>
  <c r="EG37" i="9"/>
  <c r="EF37" i="9"/>
  <c r="EE37" i="9"/>
  <c r="ED37" i="9"/>
  <c r="EC37" i="9"/>
  <c r="EB37" i="9"/>
  <c r="EA37" i="9"/>
  <c r="DZ37" i="9"/>
  <c r="DY37" i="9"/>
  <c r="DX37" i="9"/>
  <c r="DW37" i="9"/>
  <c r="DV37" i="9"/>
  <c r="DU37" i="9"/>
  <c r="DT37" i="9"/>
  <c r="DS37" i="9"/>
  <c r="DR37" i="9"/>
  <c r="DQ37" i="9"/>
  <c r="DP37" i="9"/>
  <c r="DO37" i="9"/>
  <c r="DN37" i="9"/>
  <c r="DM37" i="9"/>
  <c r="DL37" i="9"/>
  <c r="DK37" i="9"/>
  <c r="DJ37" i="9"/>
  <c r="DI37" i="9"/>
  <c r="DH37" i="9"/>
  <c r="DG37" i="9"/>
  <c r="DF37" i="9"/>
  <c r="DE37" i="9"/>
  <c r="DD37" i="9"/>
  <c r="DC37" i="9"/>
  <c r="DB37" i="9"/>
  <c r="DA37" i="9"/>
  <c r="CZ37" i="9"/>
  <c r="CY37" i="9"/>
  <c r="CX37" i="9"/>
  <c r="CW37" i="9"/>
  <c r="CV37" i="9"/>
  <c r="CU37" i="9"/>
  <c r="CT37" i="9"/>
  <c r="CS37" i="9"/>
  <c r="CR37" i="9"/>
  <c r="CQ37" i="9"/>
  <c r="CP37" i="9"/>
  <c r="CO37" i="9"/>
  <c r="CN37" i="9"/>
  <c r="CM37" i="9"/>
  <c r="CL37" i="9"/>
  <c r="CK37" i="9"/>
  <c r="CJ37" i="9"/>
  <c r="CI37" i="9"/>
  <c r="CH37" i="9"/>
  <c r="CG37" i="9"/>
  <c r="CF37" i="9"/>
  <c r="CE37" i="9"/>
  <c r="CD37" i="9"/>
  <c r="CC37" i="9"/>
  <c r="CB37" i="9"/>
  <c r="CA37" i="9"/>
  <c r="BZ37" i="9"/>
  <c r="BY37" i="9"/>
  <c r="BX37" i="9"/>
  <c r="BW37" i="9"/>
  <c r="BV37" i="9"/>
  <c r="BU37" i="9"/>
  <c r="BT37" i="9"/>
  <c r="BS37" i="9"/>
  <c r="BR37" i="9"/>
  <c r="BQ37" i="9"/>
  <c r="BP37" i="9"/>
  <c r="BO37" i="9"/>
  <c r="BN37" i="9"/>
  <c r="BM37" i="9"/>
  <c r="BL37" i="9"/>
  <c r="BK37" i="9"/>
  <c r="BJ37" i="9"/>
  <c r="BI37" i="9"/>
  <c r="BH37" i="9"/>
  <c r="BG37" i="9"/>
  <c r="BF37" i="9"/>
  <c r="BE37" i="9"/>
  <c r="BD37" i="9"/>
  <c r="BC37" i="9"/>
  <c r="BB37" i="9"/>
  <c r="BA37" i="9"/>
  <c r="AZ37" i="9"/>
  <c r="AY37" i="9"/>
  <c r="AX37" i="9"/>
  <c r="AW37" i="9"/>
  <c r="AV37" i="9"/>
  <c r="AU37" i="9"/>
  <c r="AT37" i="9"/>
  <c r="AS37" i="9"/>
  <c r="AR37" i="9"/>
  <c r="AQ37" i="9"/>
  <c r="AP37" i="9"/>
  <c r="AO37" i="9"/>
  <c r="AN37" i="9"/>
  <c r="AM37" i="9"/>
  <c r="AL37" i="9"/>
  <c r="AK37" i="9"/>
  <c r="AJ37" i="9"/>
  <c r="AI37" i="9"/>
  <c r="AH37" i="9"/>
  <c r="AG37" i="9"/>
  <c r="AF37" i="9"/>
  <c r="AE37" i="9"/>
  <c r="AD37" i="9"/>
  <c r="AC37" i="9"/>
  <c r="AB37" i="9"/>
  <c r="AA37" i="9"/>
  <c r="Z37" i="9"/>
  <c r="Y37" i="9"/>
  <c r="X37" i="9"/>
  <c r="W37" i="9"/>
  <c r="V37" i="9"/>
  <c r="U37" i="9"/>
  <c r="T37" i="9"/>
  <c r="S37" i="9"/>
  <c r="R37" i="9"/>
  <c r="Q37" i="9"/>
  <c r="P37" i="9"/>
  <c r="O37" i="9"/>
  <c r="N37" i="9"/>
  <c r="M37" i="9"/>
  <c r="L37" i="9"/>
  <c r="K37" i="9"/>
  <c r="J37" i="9"/>
  <c r="I37" i="9"/>
  <c r="H37" i="9"/>
  <c r="G37" i="9"/>
  <c r="F37" i="9"/>
  <c r="E37" i="9"/>
  <c r="D37" i="9"/>
  <c r="IU33" i="9"/>
  <c r="IT33" i="9"/>
  <c r="IS33" i="9"/>
  <c r="IR33" i="9"/>
  <c r="IQ33" i="9"/>
  <c r="IP33" i="9"/>
  <c r="IO33" i="9"/>
  <c r="IN33" i="9"/>
  <c r="IM33" i="9"/>
  <c r="IL33" i="9"/>
  <c r="IK33" i="9"/>
  <c r="IJ33" i="9"/>
  <c r="II33" i="9"/>
  <c r="IH33" i="9"/>
  <c r="IG33" i="9"/>
  <c r="IF33" i="9"/>
  <c r="IE33" i="9"/>
  <c r="ID33" i="9"/>
  <c r="IC33" i="9"/>
  <c r="IB33" i="9"/>
  <c r="IA33" i="9"/>
  <c r="HZ33" i="9"/>
  <c r="HY33" i="9"/>
  <c r="HX33" i="9"/>
  <c r="HW33" i="9"/>
  <c r="HV33" i="9"/>
  <c r="HU33" i="9"/>
  <c r="HT33" i="9"/>
  <c r="HS33" i="9"/>
  <c r="HR33" i="9"/>
  <c r="HQ33" i="9"/>
  <c r="HP33" i="9"/>
  <c r="HO33" i="9"/>
  <c r="HN33" i="9"/>
  <c r="HM33" i="9"/>
  <c r="HL33" i="9"/>
  <c r="HK33" i="9"/>
  <c r="HJ33" i="9"/>
  <c r="HI33" i="9"/>
  <c r="HH33" i="9"/>
  <c r="HG33" i="9"/>
  <c r="HF33" i="9"/>
  <c r="HE33" i="9"/>
  <c r="HD33" i="9"/>
  <c r="HC33" i="9"/>
  <c r="HB33" i="9"/>
  <c r="HA33" i="9"/>
  <c r="GZ33" i="9"/>
  <c r="GY33" i="9"/>
  <c r="GX33" i="9"/>
  <c r="GW33" i="9"/>
  <c r="GV33" i="9"/>
  <c r="GU33" i="9"/>
  <c r="GT33" i="9"/>
  <c r="GS33" i="9"/>
  <c r="GR33" i="9"/>
  <c r="GQ33" i="9"/>
  <c r="GP33" i="9"/>
  <c r="GO33" i="9"/>
  <c r="GN33" i="9"/>
  <c r="GM33" i="9"/>
  <c r="GL33" i="9"/>
  <c r="GK33" i="9"/>
  <c r="GJ33" i="9"/>
  <c r="GI33" i="9"/>
  <c r="GH33" i="9"/>
  <c r="GG33" i="9"/>
  <c r="GF33" i="9"/>
  <c r="GE33" i="9"/>
  <c r="GD33" i="9"/>
  <c r="GC33" i="9"/>
  <c r="GB33" i="9"/>
  <c r="GA33" i="9"/>
  <c r="FZ33" i="9"/>
  <c r="FY33" i="9"/>
  <c r="FX33" i="9"/>
  <c r="FW33" i="9"/>
  <c r="FV33" i="9"/>
  <c r="FU33" i="9"/>
  <c r="FT33" i="9"/>
  <c r="FS33" i="9"/>
  <c r="FR33" i="9"/>
  <c r="FQ33" i="9"/>
  <c r="FP33" i="9"/>
  <c r="FO33" i="9"/>
  <c r="FN33" i="9"/>
  <c r="FM33" i="9"/>
  <c r="FL33" i="9"/>
  <c r="FK33" i="9"/>
  <c r="FJ33" i="9"/>
  <c r="FI33" i="9"/>
  <c r="FH33" i="9"/>
  <c r="FG33" i="9"/>
  <c r="FF33" i="9"/>
  <c r="FE33" i="9"/>
  <c r="FD33" i="9"/>
  <c r="FC33" i="9"/>
  <c r="FB33" i="9"/>
  <c r="FA33" i="9"/>
  <c r="EZ33" i="9"/>
  <c r="EY33" i="9"/>
  <c r="EX33" i="9"/>
  <c r="EW33" i="9"/>
  <c r="EV33" i="9"/>
  <c r="EU33" i="9"/>
  <c r="ET33" i="9"/>
  <c r="ES33" i="9"/>
  <c r="ER33" i="9"/>
  <c r="EQ33" i="9"/>
  <c r="EP33" i="9"/>
  <c r="EO33" i="9"/>
  <c r="EN33" i="9"/>
  <c r="EM33" i="9"/>
  <c r="EL33" i="9"/>
  <c r="EK33" i="9"/>
  <c r="EJ33" i="9"/>
  <c r="EI33" i="9"/>
  <c r="EH33" i="9"/>
  <c r="EG33" i="9"/>
  <c r="EF33" i="9"/>
  <c r="EE33" i="9"/>
  <c r="ED33" i="9"/>
  <c r="EC33" i="9"/>
  <c r="EB33" i="9"/>
  <c r="EA33" i="9"/>
  <c r="DZ33" i="9"/>
  <c r="DY33" i="9"/>
  <c r="DX33" i="9"/>
  <c r="DW33" i="9"/>
  <c r="DV33" i="9"/>
  <c r="DU33" i="9"/>
  <c r="DT33" i="9"/>
  <c r="DS33" i="9"/>
  <c r="DR33" i="9"/>
  <c r="DQ33" i="9"/>
  <c r="DP33" i="9"/>
  <c r="DO33" i="9"/>
  <c r="DN33" i="9"/>
  <c r="DM33" i="9"/>
  <c r="DL33" i="9"/>
  <c r="DK33" i="9"/>
  <c r="DJ33" i="9"/>
  <c r="DI33" i="9"/>
  <c r="DH33" i="9"/>
  <c r="DG33" i="9"/>
  <c r="DF33" i="9"/>
  <c r="DE33" i="9"/>
  <c r="DD33" i="9"/>
  <c r="DC33" i="9"/>
  <c r="DB33" i="9"/>
  <c r="DA33" i="9"/>
  <c r="CZ33" i="9"/>
  <c r="CY33" i="9"/>
  <c r="CX33" i="9"/>
  <c r="CW33" i="9"/>
  <c r="CV33" i="9"/>
  <c r="CU33" i="9"/>
  <c r="CT33" i="9"/>
  <c r="CS33" i="9"/>
  <c r="CR33" i="9"/>
  <c r="CQ33" i="9"/>
  <c r="CP33" i="9"/>
  <c r="CO33" i="9"/>
  <c r="CN33" i="9"/>
  <c r="CM33" i="9"/>
  <c r="CL33" i="9"/>
  <c r="CK33" i="9"/>
  <c r="CJ33" i="9"/>
  <c r="CI33" i="9"/>
  <c r="CH33" i="9"/>
  <c r="CG33" i="9"/>
  <c r="CF33" i="9"/>
  <c r="CE33" i="9"/>
  <c r="CD33" i="9"/>
  <c r="CC33" i="9"/>
  <c r="CB33" i="9"/>
  <c r="CA33" i="9"/>
  <c r="BZ33" i="9"/>
  <c r="BY33" i="9"/>
  <c r="BX33" i="9"/>
  <c r="BW33" i="9"/>
  <c r="BV33" i="9"/>
  <c r="BU33" i="9"/>
  <c r="BT33" i="9"/>
  <c r="BS33" i="9"/>
  <c r="BR33" i="9"/>
  <c r="BQ33" i="9"/>
  <c r="BP33" i="9"/>
  <c r="BO33" i="9"/>
  <c r="BN33" i="9"/>
  <c r="BM33" i="9"/>
  <c r="BL33" i="9"/>
  <c r="BK33" i="9"/>
  <c r="BJ33" i="9"/>
  <c r="BI33" i="9"/>
  <c r="BH33" i="9"/>
  <c r="BG33" i="9"/>
  <c r="BF33" i="9"/>
  <c r="BE33" i="9"/>
  <c r="BD33" i="9"/>
  <c r="BC33" i="9"/>
  <c r="BB33" i="9"/>
  <c r="BA33" i="9"/>
  <c r="AZ33" i="9"/>
  <c r="AY33" i="9"/>
  <c r="AX33" i="9"/>
  <c r="AW33" i="9"/>
  <c r="AV33" i="9"/>
  <c r="AU33" i="9"/>
  <c r="AT33" i="9"/>
  <c r="AS33" i="9"/>
  <c r="AR33" i="9"/>
  <c r="AQ33" i="9"/>
  <c r="AP33" i="9"/>
  <c r="AO33" i="9"/>
  <c r="AN33" i="9"/>
  <c r="AM33" i="9"/>
  <c r="AL33" i="9"/>
  <c r="AK33" i="9"/>
  <c r="AJ33" i="9"/>
  <c r="AI33" i="9"/>
  <c r="AH33" i="9"/>
  <c r="AG33" i="9"/>
  <c r="AF33" i="9"/>
  <c r="AE33" i="9"/>
  <c r="AD33" i="9"/>
  <c r="AC33" i="9"/>
  <c r="AB33" i="9"/>
  <c r="AA33" i="9"/>
  <c r="Z33" i="9"/>
  <c r="Y33" i="9"/>
  <c r="X33" i="9"/>
  <c r="W33" i="9"/>
  <c r="V33" i="9"/>
  <c r="U33" i="9"/>
  <c r="T33" i="9"/>
  <c r="S33" i="9"/>
  <c r="R33" i="9"/>
  <c r="Q33" i="9"/>
  <c r="P33" i="9"/>
  <c r="O33" i="9"/>
  <c r="N33" i="9"/>
  <c r="M33" i="9"/>
  <c r="L33" i="9"/>
  <c r="K33" i="9"/>
  <c r="J33" i="9"/>
  <c r="I33" i="9"/>
  <c r="H33" i="9"/>
  <c r="G33" i="9"/>
  <c r="F33" i="9"/>
  <c r="E33" i="9"/>
  <c r="D33" i="9"/>
  <c r="IU31" i="9"/>
  <c r="IT31" i="9"/>
  <c r="IS31" i="9"/>
  <c r="IR31" i="9"/>
  <c r="IQ31" i="9"/>
  <c r="IP31" i="9"/>
  <c r="IO31" i="9"/>
  <c r="IN31" i="9"/>
  <c r="IM31" i="9"/>
  <c r="IL31" i="9"/>
  <c r="IK31" i="9"/>
  <c r="IJ31" i="9"/>
  <c r="II31" i="9"/>
  <c r="IH31" i="9"/>
  <c r="IG31" i="9"/>
  <c r="IF31" i="9"/>
  <c r="IE31" i="9"/>
  <c r="ID31" i="9"/>
  <c r="IC31" i="9"/>
  <c r="IB31" i="9"/>
  <c r="IA31" i="9"/>
  <c r="HZ31" i="9"/>
  <c r="HY31" i="9"/>
  <c r="HX31" i="9"/>
  <c r="HW31" i="9"/>
  <c r="HV31" i="9"/>
  <c r="HU31" i="9"/>
  <c r="HT31" i="9"/>
  <c r="HS31" i="9"/>
  <c r="HR31" i="9"/>
  <c r="HQ31" i="9"/>
  <c r="HP31" i="9"/>
  <c r="HO31" i="9"/>
  <c r="HN31" i="9"/>
  <c r="HM31" i="9"/>
  <c r="HL31" i="9"/>
  <c r="HK31" i="9"/>
  <c r="HJ31" i="9"/>
  <c r="HI31" i="9"/>
  <c r="HH31" i="9"/>
  <c r="HG31" i="9"/>
  <c r="HF31" i="9"/>
  <c r="HE31" i="9"/>
  <c r="HD31" i="9"/>
  <c r="HC31" i="9"/>
  <c r="HB31" i="9"/>
  <c r="HA31" i="9"/>
  <c r="GZ31" i="9"/>
  <c r="GY31" i="9"/>
  <c r="GX31" i="9"/>
  <c r="GW31" i="9"/>
  <c r="GV31" i="9"/>
  <c r="GU31" i="9"/>
  <c r="GT31" i="9"/>
  <c r="GS31" i="9"/>
  <c r="GR31" i="9"/>
  <c r="GQ31" i="9"/>
  <c r="GP31" i="9"/>
  <c r="GO31" i="9"/>
  <c r="GN31" i="9"/>
  <c r="GM31" i="9"/>
  <c r="GL31" i="9"/>
  <c r="GK31" i="9"/>
  <c r="GJ31" i="9"/>
  <c r="GI31" i="9"/>
  <c r="GH31" i="9"/>
  <c r="GG31" i="9"/>
  <c r="GF31" i="9"/>
  <c r="GE31" i="9"/>
  <c r="GD31" i="9"/>
  <c r="GC31" i="9"/>
  <c r="GB31" i="9"/>
  <c r="GA31" i="9"/>
  <c r="FZ31" i="9"/>
  <c r="FY31" i="9"/>
  <c r="FX31" i="9"/>
  <c r="FW31" i="9"/>
  <c r="FV31" i="9"/>
  <c r="FU31" i="9"/>
  <c r="FT31" i="9"/>
  <c r="FS31" i="9"/>
  <c r="FR31" i="9"/>
  <c r="FQ31" i="9"/>
  <c r="FP31" i="9"/>
  <c r="FO31" i="9"/>
  <c r="FN31" i="9"/>
  <c r="FM31" i="9"/>
  <c r="FL31" i="9"/>
  <c r="FK31" i="9"/>
  <c r="FJ31" i="9"/>
  <c r="FI31" i="9"/>
  <c r="FH31" i="9"/>
  <c r="FG31" i="9"/>
  <c r="FF31" i="9"/>
  <c r="FE31" i="9"/>
  <c r="FD31" i="9"/>
  <c r="FC31" i="9"/>
  <c r="FB31" i="9"/>
  <c r="FA31" i="9"/>
  <c r="EZ31" i="9"/>
  <c r="EY31" i="9"/>
  <c r="EX31" i="9"/>
  <c r="EW31" i="9"/>
  <c r="EV31" i="9"/>
  <c r="EU31" i="9"/>
  <c r="ET31" i="9"/>
  <c r="ES31" i="9"/>
  <c r="ER31" i="9"/>
  <c r="EQ31" i="9"/>
  <c r="EP31" i="9"/>
  <c r="EO31" i="9"/>
  <c r="EN31" i="9"/>
  <c r="EM31" i="9"/>
  <c r="EL31" i="9"/>
  <c r="EK31" i="9"/>
  <c r="EJ31" i="9"/>
  <c r="EI31" i="9"/>
  <c r="EH31" i="9"/>
  <c r="EG31" i="9"/>
  <c r="EF31" i="9"/>
  <c r="EE31" i="9"/>
  <c r="ED31" i="9"/>
  <c r="EC31" i="9"/>
  <c r="EB31" i="9"/>
  <c r="EA31" i="9"/>
  <c r="DZ31" i="9"/>
  <c r="DY31" i="9"/>
  <c r="DX31" i="9"/>
  <c r="DW31" i="9"/>
  <c r="DV31" i="9"/>
  <c r="DU31" i="9"/>
  <c r="DT31" i="9"/>
  <c r="DS31" i="9"/>
  <c r="DR31" i="9"/>
  <c r="DQ31" i="9"/>
  <c r="DP31" i="9"/>
  <c r="DO31" i="9"/>
  <c r="DN31" i="9"/>
  <c r="DM31" i="9"/>
  <c r="DL31" i="9"/>
  <c r="DK31" i="9"/>
  <c r="DJ31" i="9"/>
  <c r="DI31" i="9"/>
  <c r="DH31" i="9"/>
  <c r="DG31" i="9"/>
  <c r="DF31" i="9"/>
  <c r="DE31" i="9"/>
  <c r="DD31" i="9"/>
  <c r="DC31" i="9"/>
  <c r="DB31" i="9"/>
  <c r="DA31" i="9"/>
  <c r="CZ31" i="9"/>
  <c r="CY31" i="9"/>
  <c r="CX31" i="9"/>
  <c r="CW31" i="9"/>
  <c r="CV31" i="9"/>
  <c r="CU31" i="9"/>
  <c r="CT31" i="9"/>
  <c r="CS31" i="9"/>
  <c r="CR31" i="9"/>
  <c r="CQ31" i="9"/>
  <c r="CP31" i="9"/>
  <c r="CO31" i="9"/>
  <c r="CN31" i="9"/>
  <c r="CM31" i="9"/>
  <c r="CL31" i="9"/>
  <c r="CK31" i="9"/>
  <c r="CJ31" i="9"/>
  <c r="CI31" i="9"/>
  <c r="CH31" i="9"/>
  <c r="CG31" i="9"/>
  <c r="CF31" i="9"/>
  <c r="CE31" i="9"/>
  <c r="CD31" i="9"/>
  <c r="CC31" i="9"/>
  <c r="CB31" i="9"/>
  <c r="CA31" i="9"/>
  <c r="BZ31" i="9"/>
  <c r="BY31" i="9"/>
  <c r="BX31" i="9"/>
  <c r="BW31" i="9"/>
  <c r="BV31" i="9"/>
  <c r="BU31" i="9"/>
  <c r="BT31" i="9"/>
  <c r="BS31" i="9"/>
  <c r="BR31" i="9"/>
  <c r="BQ31" i="9"/>
  <c r="BP31" i="9"/>
  <c r="BO31" i="9"/>
  <c r="BN31" i="9"/>
  <c r="BM31" i="9"/>
  <c r="BL31" i="9"/>
  <c r="BK31" i="9"/>
  <c r="BJ31" i="9"/>
  <c r="BI31" i="9"/>
  <c r="BH31" i="9"/>
  <c r="BG31" i="9"/>
  <c r="BF31" i="9"/>
  <c r="BE31" i="9"/>
  <c r="BD31" i="9"/>
  <c r="BC31" i="9"/>
  <c r="BB31" i="9"/>
  <c r="BA31" i="9"/>
  <c r="AZ31" i="9"/>
  <c r="AY31" i="9"/>
  <c r="AX31" i="9"/>
  <c r="AW31" i="9"/>
  <c r="AV31" i="9"/>
  <c r="AU31" i="9"/>
  <c r="AT31" i="9"/>
  <c r="AS31" i="9"/>
  <c r="AR31" i="9"/>
  <c r="AQ31" i="9"/>
  <c r="AP31" i="9"/>
  <c r="AO31" i="9"/>
  <c r="AN31" i="9"/>
  <c r="AM31" i="9"/>
  <c r="AL31" i="9"/>
  <c r="AK31" i="9"/>
  <c r="AJ31" i="9"/>
  <c r="AI31" i="9"/>
  <c r="AH31" i="9"/>
  <c r="AG31" i="9"/>
  <c r="AF31" i="9"/>
  <c r="AE31" i="9"/>
  <c r="AD31" i="9"/>
  <c r="AC31" i="9"/>
  <c r="AB31" i="9"/>
  <c r="AA31" i="9"/>
  <c r="Z31" i="9"/>
  <c r="Y31" i="9"/>
  <c r="X31" i="9"/>
  <c r="W31" i="9"/>
  <c r="V31" i="9"/>
  <c r="U31" i="9"/>
  <c r="T31" i="9"/>
  <c r="S31" i="9"/>
  <c r="R31" i="9"/>
  <c r="Q31" i="9"/>
  <c r="P31" i="9"/>
  <c r="O31" i="9"/>
  <c r="N31" i="9"/>
  <c r="M31" i="9"/>
  <c r="L31" i="9"/>
  <c r="K31" i="9"/>
  <c r="J31" i="9"/>
  <c r="I31" i="9"/>
  <c r="H31" i="9"/>
  <c r="G31" i="9"/>
  <c r="F31" i="9"/>
  <c r="E31" i="9"/>
  <c r="D31" i="9"/>
  <c r="IU25" i="9"/>
  <c r="IT25" i="9"/>
  <c r="IS25" i="9"/>
  <c r="IR25" i="9"/>
  <c r="IQ25" i="9"/>
  <c r="IP25" i="9"/>
  <c r="IO25" i="9"/>
  <c r="IN25" i="9"/>
  <c r="IM25" i="9"/>
  <c r="IL25" i="9"/>
  <c r="IK25" i="9"/>
  <c r="IJ25" i="9"/>
  <c r="II25" i="9"/>
  <c r="IH25" i="9"/>
  <c r="IG25" i="9"/>
  <c r="IF25" i="9"/>
  <c r="IE25" i="9"/>
  <c r="ID25" i="9"/>
  <c r="IC25" i="9"/>
  <c r="IB25" i="9"/>
  <c r="IA25" i="9"/>
  <c r="HZ25" i="9"/>
  <c r="HY25" i="9"/>
  <c r="HX25" i="9"/>
  <c r="HW25" i="9"/>
  <c r="HV25" i="9"/>
  <c r="HU25" i="9"/>
  <c r="HT25" i="9"/>
  <c r="HS25" i="9"/>
  <c r="HR25" i="9"/>
  <c r="HQ25" i="9"/>
  <c r="HP25" i="9"/>
  <c r="HO25" i="9"/>
  <c r="HN25" i="9"/>
  <c r="HM25" i="9"/>
  <c r="HL25" i="9"/>
  <c r="HK25" i="9"/>
  <c r="HJ25" i="9"/>
  <c r="HI25" i="9"/>
  <c r="HH25" i="9"/>
  <c r="HG25" i="9"/>
  <c r="HF25" i="9"/>
  <c r="HE25" i="9"/>
  <c r="HD25" i="9"/>
  <c r="HC25" i="9"/>
  <c r="HB25" i="9"/>
  <c r="HA25" i="9"/>
  <c r="GZ25" i="9"/>
  <c r="GY25" i="9"/>
  <c r="GX25" i="9"/>
  <c r="GW25" i="9"/>
  <c r="GV25" i="9"/>
  <c r="GU25" i="9"/>
  <c r="GT25" i="9"/>
  <c r="GS25" i="9"/>
  <c r="GR25" i="9"/>
  <c r="GQ25" i="9"/>
  <c r="GP25" i="9"/>
  <c r="GO25" i="9"/>
  <c r="GN25" i="9"/>
  <c r="GM25" i="9"/>
  <c r="GL25" i="9"/>
  <c r="GK25" i="9"/>
  <c r="GJ25" i="9"/>
  <c r="GI25" i="9"/>
  <c r="GH25" i="9"/>
  <c r="GG25" i="9"/>
  <c r="GF25" i="9"/>
  <c r="GE25" i="9"/>
  <c r="GD25" i="9"/>
  <c r="GC25" i="9"/>
  <c r="GB25" i="9"/>
  <c r="GA25" i="9"/>
  <c r="FZ25" i="9"/>
  <c r="FY25" i="9"/>
  <c r="FX25" i="9"/>
  <c r="FW25" i="9"/>
  <c r="FV25" i="9"/>
  <c r="FU25" i="9"/>
  <c r="FT25" i="9"/>
  <c r="FS25" i="9"/>
  <c r="FR25" i="9"/>
  <c r="FQ25" i="9"/>
  <c r="FP25" i="9"/>
  <c r="FO25" i="9"/>
  <c r="FN25" i="9"/>
  <c r="FM25" i="9"/>
  <c r="FL25" i="9"/>
  <c r="FK25" i="9"/>
  <c r="FJ25" i="9"/>
  <c r="FI25" i="9"/>
  <c r="FH25" i="9"/>
  <c r="FG25" i="9"/>
  <c r="FF25" i="9"/>
  <c r="FE25" i="9"/>
  <c r="FD25" i="9"/>
  <c r="FC25" i="9"/>
  <c r="FB25" i="9"/>
  <c r="FA25" i="9"/>
  <c r="EZ25" i="9"/>
  <c r="EY25" i="9"/>
  <c r="EX25" i="9"/>
  <c r="EW25" i="9"/>
  <c r="EV25" i="9"/>
  <c r="EU25" i="9"/>
  <c r="ET25" i="9"/>
  <c r="ES25" i="9"/>
  <c r="ER25" i="9"/>
  <c r="EQ25" i="9"/>
  <c r="EP25" i="9"/>
  <c r="EO25" i="9"/>
  <c r="EN25" i="9"/>
  <c r="EM25" i="9"/>
  <c r="EL25" i="9"/>
  <c r="EK25" i="9"/>
  <c r="EJ25" i="9"/>
  <c r="EI25" i="9"/>
  <c r="EH25" i="9"/>
  <c r="EG25" i="9"/>
  <c r="EF25" i="9"/>
  <c r="EE25" i="9"/>
  <c r="ED25" i="9"/>
  <c r="EC25" i="9"/>
  <c r="EB25" i="9"/>
  <c r="EA25" i="9"/>
  <c r="DZ25" i="9"/>
  <c r="DY25" i="9"/>
  <c r="DX25" i="9"/>
  <c r="DW25" i="9"/>
  <c r="DV25" i="9"/>
  <c r="DU25" i="9"/>
  <c r="DT25" i="9"/>
  <c r="DS25" i="9"/>
  <c r="DR25" i="9"/>
  <c r="DQ25" i="9"/>
  <c r="DP25" i="9"/>
  <c r="DO25" i="9"/>
  <c r="DN25" i="9"/>
  <c r="DM25" i="9"/>
  <c r="DL25" i="9"/>
  <c r="DK25" i="9"/>
  <c r="DJ25" i="9"/>
  <c r="DI25" i="9"/>
  <c r="DH25" i="9"/>
  <c r="DG25" i="9"/>
  <c r="DF25" i="9"/>
  <c r="DE25" i="9"/>
  <c r="DD25" i="9"/>
  <c r="DC25" i="9"/>
  <c r="DB25" i="9"/>
  <c r="DA25" i="9"/>
  <c r="CZ25" i="9"/>
  <c r="CY25" i="9"/>
  <c r="CX25" i="9"/>
  <c r="CW25" i="9"/>
  <c r="CV25" i="9"/>
  <c r="CU25" i="9"/>
  <c r="CT25" i="9"/>
  <c r="CS25" i="9"/>
  <c r="CR25" i="9"/>
  <c r="CQ25" i="9"/>
  <c r="CP25" i="9"/>
  <c r="CO25" i="9"/>
  <c r="CN25" i="9"/>
  <c r="CM25" i="9"/>
  <c r="CL25" i="9"/>
  <c r="CK25" i="9"/>
  <c r="CJ25" i="9"/>
  <c r="CI25" i="9"/>
  <c r="CH25" i="9"/>
  <c r="CG25" i="9"/>
  <c r="CF25" i="9"/>
  <c r="CE25" i="9"/>
  <c r="CD25" i="9"/>
  <c r="CC25" i="9"/>
  <c r="CB25" i="9"/>
  <c r="CA25" i="9"/>
  <c r="BZ25" i="9"/>
  <c r="BY25" i="9"/>
  <c r="BX25" i="9"/>
  <c r="BW25" i="9"/>
  <c r="BV25" i="9"/>
  <c r="BU25" i="9"/>
  <c r="BT25" i="9"/>
  <c r="BS25" i="9"/>
  <c r="BR25" i="9"/>
  <c r="BQ25" i="9"/>
  <c r="BP25" i="9"/>
  <c r="BO25" i="9"/>
  <c r="BN25" i="9"/>
  <c r="BM25" i="9"/>
  <c r="BL25" i="9"/>
  <c r="BK25" i="9"/>
  <c r="BJ25" i="9"/>
  <c r="BI25" i="9"/>
  <c r="BH25" i="9"/>
  <c r="BG25" i="9"/>
  <c r="BF25" i="9"/>
  <c r="BE25" i="9"/>
  <c r="BD25" i="9"/>
  <c r="BC25" i="9"/>
  <c r="BB25" i="9"/>
  <c r="BA25" i="9"/>
  <c r="AZ25" i="9"/>
  <c r="AY25" i="9"/>
  <c r="AX25" i="9"/>
  <c r="AW25" i="9"/>
  <c r="AV25" i="9"/>
  <c r="AU25" i="9"/>
  <c r="AT25" i="9"/>
  <c r="AS25" i="9"/>
  <c r="AR25" i="9"/>
  <c r="AQ25" i="9"/>
  <c r="AP25" i="9"/>
  <c r="AO25" i="9"/>
  <c r="AN25" i="9"/>
  <c r="AM25" i="9"/>
  <c r="AL25" i="9"/>
  <c r="AK25" i="9"/>
  <c r="AJ25" i="9"/>
  <c r="AI25" i="9"/>
  <c r="AH25" i="9"/>
  <c r="AG25" i="9"/>
  <c r="AF25" i="9"/>
  <c r="AE25" i="9"/>
  <c r="AD25" i="9"/>
  <c r="AC25" i="9"/>
  <c r="AB25" i="9"/>
  <c r="AA25" i="9"/>
  <c r="Z25" i="9"/>
  <c r="Y25" i="9"/>
  <c r="X25" i="9"/>
  <c r="W25" i="9"/>
  <c r="V25" i="9"/>
  <c r="U25" i="9"/>
  <c r="T25" i="9"/>
  <c r="S25" i="9"/>
  <c r="R25" i="9"/>
  <c r="Q25" i="9"/>
  <c r="P25" i="9"/>
  <c r="O25" i="9"/>
  <c r="N25" i="9"/>
  <c r="M25" i="9"/>
  <c r="L25" i="9"/>
  <c r="K25" i="9"/>
  <c r="J25" i="9"/>
  <c r="I25" i="9"/>
  <c r="H25" i="9"/>
  <c r="G25" i="9"/>
  <c r="F25" i="9"/>
  <c r="E25" i="9"/>
  <c r="D25" i="9"/>
  <c r="F24" i="9"/>
  <c r="G24" i="9"/>
  <c r="H24" i="9"/>
  <c r="I24" i="9"/>
  <c r="J24" i="9"/>
  <c r="K24" i="9"/>
  <c r="L24" i="9"/>
  <c r="M24" i="9"/>
  <c r="N24" i="9"/>
  <c r="O24" i="9"/>
  <c r="P24" i="9"/>
  <c r="Q24" i="9"/>
  <c r="R24" i="9"/>
  <c r="S24" i="9"/>
  <c r="T24" i="9"/>
  <c r="U24" i="9"/>
  <c r="V24" i="9"/>
  <c r="W24" i="9"/>
  <c r="X24" i="9"/>
  <c r="Y24" i="9"/>
  <c r="Z24" i="9"/>
  <c r="AA24" i="9"/>
  <c r="AB24" i="9"/>
  <c r="AC24" i="9"/>
  <c r="AD24" i="9"/>
  <c r="AE24" i="9"/>
  <c r="AF24" i="9"/>
  <c r="AG24" i="9"/>
  <c r="AH24" i="9"/>
  <c r="AI24" i="9"/>
  <c r="AJ24" i="9"/>
  <c r="AK24" i="9"/>
  <c r="AL24" i="9"/>
  <c r="AM24" i="9"/>
  <c r="AN24" i="9"/>
  <c r="AO24" i="9"/>
  <c r="AP24" i="9"/>
  <c r="AQ24" i="9"/>
  <c r="AR24" i="9"/>
  <c r="AS24" i="9"/>
  <c r="AT24" i="9"/>
  <c r="AU24" i="9"/>
  <c r="AV24" i="9"/>
  <c r="AW24" i="9"/>
  <c r="AX24" i="9"/>
  <c r="AY24" i="9"/>
  <c r="AZ24" i="9"/>
  <c r="BA24" i="9"/>
  <c r="BB24" i="9"/>
  <c r="BC24" i="9"/>
  <c r="BD24" i="9"/>
  <c r="BE24" i="9"/>
  <c r="BF24" i="9"/>
  <c r="BG24" i="9"/>
  <c r="BH24" i="9"/>
  <c r="BI24" i="9"/>
  <c r="BJ24" i="9"/>
  <c r="BK24" i="9"/>
  <c r="BL24" i="9"/>
  <c r="BM24" i="9"/>
  <c r="BN24" i="9"/>
  <c r="BO24" i="9"/>
  <c r="BP24" i="9"/>
  <c r="BQ24" i="9"/>
  <c r="BR24" i="9"/>
  <c r="BS24" i="9"/>
  <c r="BT24" i="9"/>
  <c r="BU24" i="9"/>
  <c r="BV24" i="9"/>
  <c r="BW24" i="9"/>
  <c r="BX24" i="9"/>
  <c r="BY24" i="9"/>
  <c r="BZ24" i="9"/>
  <c r="CA24" i="9"/>
  <c r="CB24" i="9"/>
  <c r="CC24" i="9"/>
  <c r="CD24" i="9"/>
  <c r="CE24" i="9"/>
  <c r="CF24" i="9"/>
  <c r="CG24" i="9"/>
  <c r="CH24" i="9"/>
  <c r="CI24" i="9"/>
  <c r="CJ24" i="9"/>
  <c r="CK24" i="9"/>
  <c r="CL24" i="9"/>
  <c r="CM24" i="9"/>
  <c r="CN24" i="9"/>
  <c r="CO24" i="9"/>
  <c r="CP24" i="9"/>
  <c r="CQ24" i="9"/>
  <c r="CR24" i="9"/>
  <c r="CS24" i="9"/>
  <c r="CT24" i="9"/>
  <c r="CU24" i="9"/>
  <c r="CV24" i="9"/>
  <c r="CW24" i="9"/>
  <c r="CX24" i="9"/>
  <c r="CY24" i="9"/>
  <c r="CZ24" i="9"/>
  <c r="DA24" i="9"/>
  <c r="DB24" i="9"/>
  <c r="DC24" i="9"/>
  <c r="DD24" i="9"/>
  <c r="DE24" i="9"/>
  <c r="DF24" i="9"/>
  <c r="DG24" i="9"/>
  <c r="DH24" i="9"/>
  <c r="DI24" i="9"/>
  <c r="DJ24" i="9"/>
  <c r="DK24" i="9"/>
  <c r="DL24" i="9"/>
  <c r="DM24" i="9"/>
  <c r="DN24" i="9"/>
  <c r="DO24" i="9"/>
  <c r="DP24" i="9"/>
  <c r="DQ24" i="9"/>
  <c r="DR24" i="9"/>
  <c r="DS24" i="9"/>
  <c r="DT24" i="9"/>
  <c r="DU24" i="9"/>
  <c r="DV24" i="9"/>
  <c r="DW24" i="9"/>
  <c r="DX24" i="9"/>
  <c r="DY24" i="9"/>
  <c r="DZ24" i="9"/>
  <c r="EA24" i="9"/>
  <c r="EB24" i="9"/>
  <c r="EC24" i="9"/>
  <c r="ED24" i="9"/>
  <c r="EE24" i="9"/>
  <c r="EF24" i="9"/>
  <c r="EG24" i="9"/>
  <c r="EH24" i="9"/>
  <c r="EI24" i="9"/>
  <c r="EJ24" i="9"/>
  <c r="EK24" i="9"/>
  <c r="EL24" i="9"/>
  <c r="EM24" i="9"/>
  <c r="EN24" i="9"/>
  <c r="EO24" i="9"/>
  <c r="EP24" i="9"/>
  <c r="EQ24" i="9"/>
  <c r="ER24" i="9"/>
  <c r="ES24" i="9"/>
  <c r="ET24" i="9"/>
  <c r="EU24" i="9"/>
  <c r="EV24" i="9"/>
  <c r="EW24" i="9"/>
  <c r="EX24" i="9"/>
  <c r="EY24" i="9"/>
  <c r="EZ24" i="9"/>
  <c r="FA24" i="9"/>
  <c r="FB24" i="9"/>
  <c r="FC24" i="9"/>
  <c r="FD24" i="9"/>
  <c r="FE24" i="9"/>
  <c r="FF24" i="9"/>
  <c r="FG24" i="9"/>
  <c r="FH24" i="9"/>
  <c r="FI24" i="9"/>
  <c r="FJ24" i="9"/>
  <c r="FK24" i="9"/>
  <c r="FL24" i="9"/>
  <c r="FM24" i="9"/>
  <c r="FN24" i="9"/>
  <c r="FO24" i="9"/>
  <c r="FP24" i="9"/>
  <c r="FQ24" i="9"/>
  <c r="FR24" i="9"/>
  <c r="FS24" i="9"/>
  <c r="FT24" i="9"/>
  <c r="FU24" i="9"/>
  <c r="FV24" i="9"/>
  <c r="FW24" i="9"/>
  <c r="FX24" i="9"/>
  <c r="FY24" i="9"/>
  <c r="FZ24" i="9"/>
  <c r="GA24" i="9"/>
  <c r="GB24" i="9"/>
  <c r="GC24" i="9"/>
  <c r="GD24" i="9"/>
  <c r="GE24" i="9"/>
  <c r="GF24" i="9"/>
  <c r="GG24" i="9"/>
  <c r="GH24" i="9"/>
  <c r="GI24" i="9"/>
  <c r="GJ24" i="9"/>
  <c r="GK24" i="9"/>
  <c r="GL24" i="9"/>
  <c r="GM24" i="9"/>
  <c r="GN24" i="9"/>
  <c r="GO24" i="9"/>
  <c r="GP24" i="9"/>
  <c r="GQ24" i="9"/>
  <c r="GR24" i="9"/>
  <c r="GS24" i="9"/>
  <c r="GT24" i="9"/>
  <c r="GU24" i="9"/>
  <c r="GV24" i="9"/>
  <c r="GW24" i="9"/>
  <c r="GX24" i="9"/>
  <c r="GY24" i="9"/>
  <c r="GZ24" i="9"/>
  <c r="HA24" i="9"/>
  <c r="HB24" i="9"/>
  <c r="HC24" i="9"/>
  <c r="HD24" i="9"/>
  <c r="HE24" i="9"/>
  <c r="HF24" i="9"/>
  <c r="HG24" i="9"/>
  <c r="HH24" i="9"/>
  <c r="HI24" i="9"/>
  <c r="HJ24" i="9"/>
  <c r="HK24" i="9"/>
  <c r="HL24" i="9"/>
  <c r="HM24" i="9"/>
  <c r="HN24" i="9"/>
  <c r="HO24" i="9"/>
  <c r="HP24" i="9"/>
  <c r="HQ24" i="9"/>
  <c r="HR24" i="9"/>
  <c r="HS24" i="9"/>
  <c r="HT24" i="9"/>
  <c r="HU24" i="9"/>
  <c r="HV24" i="9"/>
  <c r="HW24" i="9"/>
  <c r="HX24" i="9"/>
  <c r="HY24" i="9"/>
  <c r="HZ24" i="9"/>
  <c r="IA24" i="9"/>
  <c r="IB24" i="9"/>
  <c r="IC24" i="9"/>
  <c r="ID24" i="9"/>
  <c r="IE24" i="9"/>
  <c r="IF24" i="9"/>
  <c r="IG24" i="9"/>
  <c r="IH24" i="9"/>
  <c r="II24" i="9"/>
  <c r="IJ24" i="9"/>
  <c r="IK24" i="9"/>
  <c r="IL24" i="9"/>
  <c r="IM24" i="9"/>
  <c r="IN24" i="9"/>
  <c r="IO24" i="9"/>
  <c r="IP24" i="9"/>
  <c r="IQ24" i="9"/>
  <c r="IR24" i="9"/>
  <c r="IS24" i="9"/>
  <c r="IT24" i="9"/>
  <c r="IU24" i="9"/>
  <c r="E24" i="9"/>
  <c r="D24" i="9"/>
  <c r="D36" i="9"/>
  <c r="E36" i="9"/>
  <c r="F36" i="9"/>
  <c r="G36" i="9"/>
  <c r="H36" i="9"/>
  <c r="I36" i="9"/>
  <c r="J36" i="9"/>
  <c r="K36" i="9"/>
  <c r="L36" i="9"/>
  <c r="M36" i="9"/>
  <c r="N36" i="9"/>
  <c r="O36" i="9"/>
  <c r="P36" i="9"/>
  <c r="Q36" i="9"/>
  <c r="R36" i="9"/>
  <c r="S36" i="9"/>
  <c r="T36" i="9"/>
  <c r="U36" i="9"/>
  <c r="V36" i="9"/>
  <c r="W36" i="9"/>
  <c r="X36" i="9"/>
  <c r="Y36" i="9"/>
  <c r="Z36" i="9"/>
  <c r="AA36" i="9"/>
  <c r="AB36" i="9"/>
  <c r="AC36" i="9"/>
  <c r="AD36" i="9"/>
  <c r="AE36" i="9"/>
  <c r="AF36" i="9"/>
  <c r="AG36" i="9"/>
  <c r="AH36" i="9"/>
  <c r="AI36" i="9"/>
  <c r="AJ36" i="9"/>
  <c r="AK36" i="9"/>
  <c r="AL36" i="9"/>
  <c r="AM36" i="9"/>
  <c r="AN36" i="9"/>
  <c r="AO36" i="9"/>
  <c r="AP36" i="9"/>
  <c r="AQ36" i="9"/>
  <c r="AR36" i="9"/>
  <c r="AS36" i="9"/>
  <c r="AT36" i="9"/>
  <c r="AU36" i="9"/>
  <c r="AV36" i="9"/>
  <c r="AW36" i="9"/>
  <c r="AX36" i="9"/>
  <c r="AY36" i="9"/>
  <c r="AZ36" i="9"/>
  <c r="BA36" i="9"/>
  <c r="BB36" i="9"/>
  <c r="BC36" i="9"/>
  <c r="BD36" i="9"/>
  <c r="BE36" i="9"/>
  <c r="BF36" i="9"/>
  <c r="BG36" i="9"/>
  <c r="BH36" i="9"/>
  <c r="BI36" i="9"/>
  <c r="BJ36" i="9"/>
  <c r="BK36" i="9"/>
  <c r="BL36" i="9"/>
  <c r="BM36" i="9"/>
  <c r="BN36" i="9"/>
  <c r="BO36" i="9"/>
  <c r="BP36" i="9"/>
  <c r="BQ36" i="9"/>
  <c r="BR36" i="9"/>
  <c r="BS36" i="9"/>
  <c r="BT36" i="9"/>
  <c r="BU36" i="9"/>
  <c r="BV36" i="9"/>
  <c r="BW36" i="9"/>
  <c r="BX36" i="9"/>
  <c r="BY36" i="9"/>
  <c r="BZ36" i="9"/>
  <c r="CA36" i="9"/>
  <c r="CB36" i="9"/>
  <c r="CC36" i="9"/>
  <c r="CD36" i="9"/>
  <c r="CE36" i="9"/>
  <c r="CF36" i="9"/>
  <c r="CG36" i="9"/>
  <c r="CH36" i="9"/>
  <c r="CI36" i="9"/>
  <c r="CJ36" i="9"/>
  <c r="CK36" i="9"/>
  <c r="CL36" i="9"/>
  <c r="CM36" i="9"/>
  <c r="CN36" i="9"/>
  <c r="CO36" i="9"/>
  <c r="CP36" i="9"/>
  <c r="CQ36" i="9"/>
  <c r="CR36" i="9"/>
  <c r="CS36" i="9"/>
  <c r="CT36" i="9"/>
  <c r="CU36" i="9"/>
  <c r="CV36" i="9"/>
  <c r="CW36" i="9"/>
  <c r="CX36" i="9"/>
  <c r="CY36" i="9"/>
  <c r="CZ36" i="9"/>
  <c r="DA36" i="9"/>
  <c r="DB36" i="9"/>
  <c r="DC36" i="9"/>
  <c r="DD36" i="9"/>
  <c r="DE36" i="9"/>
  <c r="DF36" i="9"/>
  <c r="DG36" i="9"/>
  <c r="DH36" i="9"/>
  <c r="DI36" i="9"/>
  <c r="DJ36" i="9"/>
  <c r="DK36" i="9"/>
  <c r="DL36" i="9"/>
  <c r="DM36" i="9"/>
  <c r="DN36" i="9"/>
  <c r="DO36" i="9"/>
  <c r="DP36" i="9"/>
  <c r="DQ36" i="9"/>
  <c r="DR36" i="9"/>
  <c r="DS36" i="9"/>
  <c r="DT36" i="9"/>
  <c r="DU36" i="9"/>
  <c r="DV36" i="9"/>
  <c r="DW36" i="9"/>
  <c r="DX36" i="9"/>
  <c r="DY36" i="9"/>
  <c r="DZ36" i="9"/>
  <c r="EA36" i="9"/>
  <c r="EB36" i="9"/>
  <c r="EC36" i="9"/>
  <c r="ED36" i="9"/>
  <c r="EE36" i="9"/>
  <c r="EF36" i="9"/>
  <c r="EG36" i="9"/>
  <c r="EH36" i="9"/>
  <c r="EI36" i="9"/>
  <c r="EJ36" i="9"/>
  <c r="EK36" i="9"/>
  <c r="EL36" i="9"/>
  <c r="EM36" i="9"/>
  <c r="EN36" i="9"/>
  <c r="EO36" i="9"/>
  <c r="EP36" i="9"/>
  <c r="EQ36" i="9"/>
  <c r="ER36" i="9"/>
  <c r="ES36" i="9"/>
  <c r="ET36" i="9"/>
  <c r="EU36" i="9"/>
  <c r="EV36" i="9"/>
  <c r="EW36" i="9"/>
  <c r="EX36" i="9"/>
  <c r="EY36" i="9"/>
  <c r="EZ36" i="9"/>
  <c r="FA36" i="9"/>
  <c r="FB36" i="9"/>
  <c r="FC36" i="9"/>
  <c r="FD36" i="9"/>
  <c r="FE36" i="9"/>
  <c r="FF36" i="9"/>
  <c r="FG36" i="9"/>
  <c r="FH36" i="9"/>
  <c r="FI36" i="9"/>
  <c r="FJ36" i="9"/>
  <c r="FK36" i="9"/>
  <c r="FL36" i="9"/>
  <c r="FM36" i="9"/>
  <c r="FN36" i="9"/>
  <c r="FO36" i="9"/>
  <c r="FP36" i="9"/>
  <c r="FQ36" i="9"/>
  <c r="FR36" i="9"/>
  <c r="FS36" i="9"/>
  <c r="FT36" i="9"/>
  <c r="FU36" i="9"/>
  <c r="FV36" i="9"/>
  <c r="FW36" i="9"/>
  <c r="FX36" i="9"/>
  <c r="FY36" i="9"/>
  <c r="FZ36" i="9"/>
  <c r="GA36" i="9"/>
  <c r="GB36" i="9"/>
  <c r="GC36" i="9"/>
  <c r="GD36" i="9"/>
  <c r="GE36" i="9"/>
  <c r="GF36" i="9"/>
  <c r="GG36" i="9"/>
  <c r="GH36" i="9"/>
  <c r="GI36" i="9"/>
  <c r="GJ36" i="9"/>
  <c r="GK36" i="9"/>
  <c r="GL36" i="9"/>
  <c r="GM36" i="9"/>
  <c r="GN36" i="9"/>
  <c r="GO36" i="9"/>
  <c r="GP36" i="9"/>
  <c r="GQ36" i="9"/>
  <c r="GR36" i="9"/>
  <c r="GS36" i="9"/>
  <c r="GT36" i="9"/>
  <c r="GU36" i="9"/>
  <c r="GV36" i="9"/>
  <c r="GW36" i="9"/>
  <c r="GX36" i="9"/>
  <c r="GY36" i="9"/>
  <c r="GZ36" i="9"/>
  <c r="HA36" i="9"/>
  <c r="HB36" i="9"/>
  <c r="HC36" i="9"/>
  <c r="HD36" i="9"/>
  <c r="HE36" i="9"/>
  <c r="HF36" i="9"/>
  <c r="HG36" i="9"/>
  <c r="HH36" i="9"/>
  <c r="HI36" i="9"/>
  <c r="HJ36" i="9"/>
  <c r="HK36" i="9"/>
  <c r="HL36" i="9"/>
  <c r="HM36" i="9"/>
  <c r="HN36" i="9"/>
  <c r="HO36" i="9"/>
  <c r="HP36" i="9"/>
  <c r="HQ36" i="9"/>
  <c r="HR36" i="9"/>
  <c r="HS36" i="9"/>
  <c r="HT36" i="9"/>
  <c r="HU36" i="9"/>
  <c r="HV36" i="9"/>
  <c r="HW36" i="9"/>
  <c r="HX36" i="9"/>
  <c r="HY36" i="9"/>
  <c r="HZ36" i="9"/>
  <c r="IA36" i="9"/>
  <c r="IB36" i="9"/>
  <c r="IC36" i="9"/>
  <c r="ID36" i="9"/>
  <c r="IE36" i="9"/>
  <c r="IF36" i="9"/>
  <c r="IG36" i="9"/>
  <c r="IH36" i="9"/>
  <c r="II36" i="9"/>
  <c r="IJ36" i="9"/>
  <c r="IK36" i="9"/>
  <c r="IL36" i="9"/>
  <c r="IM36" i="9"/>
  <c r="IN36" i="9"/>
  <c r="IO36" i="9"/>
  <c r="IP36" i="9"/>
  <c r="IQ36" i="9"/>
  <c r="IR36" i="9"/>
  <c r="IS36" i="9"/>
  <c r="IT36" i="9"/>
  <c r="IU36" i="9"/>
</calcChain>
</file>

<file path=xl/sharedStrings.xml><?xml version="1.0" encoding="utf-8"?>
<sst xmlns="http://schemas.openxmlformats.org/spreadsheetml/2006/main" count="1990" uniqueCount="1589">
  <si>
    <t>Target species</t>
  </si>
  <si>
    <t>Type of fishing gear</t>
  </si>
  <si>
    <t>(1) Haul Identification</t>
  </si>
  <si>
    <t>(6) Comments</t>
  </si>
  <si>
    <t>FINE-SCALE CATCH AND EFFORT</t>
  </si>
  <si>
    <t>Mesh measurement</t>
  </si>
  <si>
    <t>5-day</t>
  </si>
  <si>
    <t>10-day</t>
  </si>
  <si>
    <t>5-day periods</t>
  </si>
  <si>
    <t>10-day periods</t>
  </si>
  <si>
    <t>Monthly periods</t>
  </si>
  <si>
    <t>Monthly</t>
  </si>
  <si>
    <t>alter as required</t>
  </si>
  <si>
    <t>DATA FOR TRAWL FISHERIES</t>
  </si>
  <si>
    <t>(2) Trawl Gear</t>
  </si>
  <si>
    <t>Mesh size (mm)</t>
  </si>
  <si>
    <t>Weight Conversion Factors</t>
  </si>
  <si>
    <t>Species</t>
  </si>
  <si>
    <t>Processing type</t>
  </si>
  <si>
    <t>GENERAL INFORMATION</t>
  </si>
  <si>
    <t>FINE-SCALE DATA</t>
  </si>
  <si>
    <t>Name of person filling in this form</t>
  </si>
  <si>
    <t>Date of preparation</t>
  </si>
  <si>
    <t>Name of observer</t>
  </si>
  <si>
    <t>Vessel name</t>
  </si>
  <si>
    <t>Vessel size (GRT)</t>
  </si>
  <si>
    <t>Vessel flag</t>
  </si>
  <si>
    <t>Vessel call sign</t>
  </si>
  <si>
    <t>Fishing depth (m)</t>
  </si>
  <si>
    <t>Subarea or Division</t>
  </si>
  <si>
    <t>Bottom depth (m)</t>
  </si>
  <si>
    <t>Conversion factor = whole weight/processed weight</t>
  </si>
  <si>
    <r>
      <t xml:space="preserve">Type of fishing </t>
    </r>
    <r>
      <rPr>
        <b/>
        <sz val="11"/>
        <rFont val="Times New Roman"/>
        <family val="1"/>
      </rPr>
      <t>C</t>
    </r>
    <r>
      <rPr>
        <sz val="11"/>
        <rFont val="Times New Roman"/>
        <family val="1"/>
      </rPr>
      <t xml:space="preserve">: commercial; </t>
    </r>
    <r>
      <rPr>
        <b/>
        <sz val="11"/>
        <rFont val="Times New Roman"/>
        <family val="1"/>
      </rPr>
      <t>R</t>
    </r>
    <r>
      <rPr>
        <sz val="11"/>
        <rFont val="Times New Roman"/>
        <family val="1"/>
      </rPr>
      <t>: research</t>
    </r>
  </si>
  <si>
    <t>Trawl number</t>
  </si>
  <si>
    <r>
      <t xml:space="preserve">(3) Set and Haul Details – </t>
    </r>
    <r>
      <rPr>
        <b/>
        <i/>
        <sz val="11"/>
        <rFont val="Times New Roman"/>
        <family val="1"/>
      </rPr>
      <t>Complete for every haul, including those where no fish were taken.</t>
    </r>
  </si>
  <si>
    <t>When using the continuous fishing system (krill fishing only), please divide the fishing period into 2-hour intervals and record fine-scale catch and effort data for each 2-hour interval.</t>
  </si>
  <si>
    <t>Email address of person responsible for data enquiries</t>
  </si>
  <si>
    <t>Trawl technique</t>
  </si>
  <si>
    <t>Net ID</t>
  </si>
  <si>
    <t>Macrourus</t>
  </si>
  <si>
    <t>VME species</t>
  </si>
  <si>
    <t>Other species</t>
  </si>
  <si>
    <t>Seabirds</t>
  </si>
  <si>
    <t>Mammals</t>
  </si>
  <si>
    <r>
      <t xml:space="preserve">(4) Catch – </t>
    </r>
    <r>
      <rPr>
        <b/>
        <i/>
        <sz val="11"/>
        <rFont val="Times New Roman"/>
        <family val="1"/>
      </rPr>
      <t xml:space="preserve">Complete for every haul - </t>
    </r>
    <r>
      <rPr>
        <b/>
        <sz val="11"/>
        <rFont val="Times New Roman"/>
        <family val="1"/>
      </rPr>
      <t>Report ALL target, by-catch and VME species</t>
    </r>
  </si>
  <si>
    <t>CCAMLR CODES</t>
  </si>
  <si>
    <t>To print codes by section, select name range and then print by selection</t>
  </si>
  <si>
    <t>Reporting codes</t>
  </si>
  <si>
    <t>Target and By-catch Species (listed by major group)</t>
  </si>
  <si>
    <t>Seabirds and marine mammals (incidental catch)</t>
  </si>
  <si>
    <t>Fishing Gear</t>
  </si>
  <si>
    <t>Bait Species</t>
  </si>
  <si>
    <t>Hook Codes</t>
  </si>
  <si>
    <t>Code</t>
  </si>
  <si>
    <t>Reporting Period and Activity</t>
  </si>
  <si>
    <t>Species Name</t>
  </si>
  <si>
    <t>Common Name</t>
  </si>
  <si>
    <t>Fishing Gear/Parameter</t>
  </si>
  <si>
    <t>Bait</t>
  </si>
  <si>
    <t>Hook Type</t>
  </si>
  <si>
    <t>5-day period</t>
  </si>
  <si>
    <t>Target Species</t>
  </si>
  <si>
    <t>Lines</t>
  </si>
  <si>
    <t>MAS</t>
  </si>
  <si>
    <t>Mackerel - chub</t>
  </si>
  <si>
    <t>APO  size: 25mm</t>
  </si>
  <si>
    <t>10-day period</t>
  </si>
  <si>
    <t>TOA</t>
  </si>
  <si>
    <t>Dissostichus mawsoni</t>
  </si>
  <si>
    <t>Antarctic toothfish</t>
  </si>
  <si>
    <t>ALZ</t>
  </si>
  <si>
    <t>Diomedeidae</t>
  </si>
  <si>
    <t>Albatrosses</t>
  </si>
  <si>
    <t>LLS</t>
  </si>
  <si>
    <t>Set longlines</t>
  </si>
  <si>
    <t>JAX</t>
  </si>
  <si>
    <t>Mackerel - horse</t>
  </si>
  <si>
    <t>APO size: 20mm</t>
  </si>
  <si>
    <t>Monthly period</t>
  </si>
  <si>
    <t>TOP</t>
  </si>
  <si>
    <t>Dissostichus eleginoides</t>
  </si>
  <si>
    <t>Patagonian toothfish</t>
  </si>
  <si>
    <t>BIZ</t>
  </si>
  <si>
    <t>Aves</t>
  </si>
  <si>
    <t>Birds</t>
  </si>
  <si>
    <t>Bottom trawls</t>
  </si>
  <si>
    <t>MAX</t>
  </si>
  <si>
    <t>Mackerel spp</t>
  </si>
  <si>
    <t>APO Straight 10/0 size: 22mm</t>
  </si>
  <si>
    <t>TOT</t>
  </si>
  <si>
    <t>Dissostichus spp</t>
  </si>
  <si>
    <t>Toothfish spp</t>
  </si>
  <si>
    <t>CAM</t>
  </si>
  <si>
    <t>Catharacta maccormicki</t>
  </si>
  <si>
    <t>South polar skua</t>
  </si>
  <si>
    <t>OTB</t>
  </si>
  <si>
    <t>Otter trawls</t>
  </si>
  <si>
    <t>CHP</t>
  </si>
  <si>
    <t>Pilchard - South American</t>
  </si>
  <si>
    <t>Curvo  size: 25mm</t>
  </si>
  <si>
    <t>A</t>
  </si>
  <si>
    <t>day 1 to day 5</t>
  </si>
  <si>
    <t>KCX</t>
  </si>
  <si>
    <t>Lithodidae</t>
  </si>
  <si>
    <t>Crab spp.</t>
  </si>
  <si>
    <t>CAQ</t>
  </si>
  <si>
    <t>Catharacta lonnbergi</t>
  </si>
  <si>
    <t>Antarctic skua</t>
  </si>
  <si>
    <t>OTB1</t>
  </si>
  <si>
    <t>Side otter trawls</t>
  </si>
  <si>
    <t>SQC</t>
  </si>
  <si>
    <t>Squid - common</t>
  </si>
  <si>
    <t>Eagle  13/0 size: 15mm</t>
  </si>
  <si>
    <t>B</t>
  </si>
  <si>
    <t>day 6 to day 10</t>
  </si>
  <si>
    <t>ANI</t>
  </si>
  <si>
    <t>Champsocephalus gunnari</t>
  </si>
  <si>
    <t>Mackerel icefish</t>
  </si>
  <si>
    <t>CDI</t>
  </si>
  <si>
    <t>Calonectris diomedea</t>
  </si>
  <si>
    <t>Cory's Shearwater</t>
  </si>
  <si>
    <t>OTB2</t>
  </si>
  <si>
    <t>Stern otter trawls</t>
  </si>
  <si>
    <t>SQU</t>
  </si>
  <si>
    <t>Squid - flying</t>
  </si>
  <si>
    <t>Encora  14/0 size: 30mm</t>
  </si>
  <si>
    <t>C</t>
  </si>
  <si>
    <t>day 11 to day 15</t>
  </si>
  <si>
    <t>ELC</t>
  </si>
  <si>
    <t>Electrona carlsbergi</t>
  </si>
  <si>
    <t>Lanternfish</t>
  </si>
  <si>
    <t>CSK</t>
  </si>
  <si>
    <t>Catharacta skua</t>
  </si>
  <si>
    <t>Great/Brown Skua</t>
  </si>
  <si>
    <t>Midwater trawls</t>
  </si>
  <si>
    <t>SQS</t>
  </si>
  <si>
    <t xml:space="preserve">Squid - sevenstar flying </t>
  </si>
  <si>
    <t>Fiskevegn 13/0 size: 23mm</t>
  </si>
  <si>
    <t>D</t>
  </si>
  <si>
    <t>day 16 to day 20</t>
  </si>
  <si>
    <t>Martialia hyadesi</t>
  </si>
  <si>
    <t>Sevenstar flying squid</t>
  </si>
  <si>
    <t>DAC</t>
  </si>
  <si>
    <t>Daption capense</t>
  </si>
  <si>
    <t>Cape petrel</t>
  </si>
  <si>
    <t>OTM</t>
  </si>
  <si>
    <t>SQA</t>
  </si>
  <si>
    <t>Squid - shortfin Argentinian</t>
  </si>
  <si>
    <t>Fiskevegn 14/0 size: 30mm</t>
  </si>
  <si>
    <t>E</t>
  </si>
  <si>
    <t>day 21 to day 25</t>
  </si>
  <si>
    <t>KRI</t>
  </si>
  <si>
    <t>Euphausia superba</t>
  </si>
  <si>
    <t>Antarctic Krill</t>
  </si>
  <si>
    <t>DAM</t>
  </si>
  <si>
    <t>Diomedea amsterdamensis</t>
  </si>
  <si>
    <t>Amsterdam Albatross</t>
  </si>
  <si>
    <t>OTM1</t>
  </si>
  <si>
    <t>SQX</t>
  </si>
  <si>
    <t xml:space="preserve">Squid - shortfin flying </t>
  </si>
  <si>
    <t>Maguro Hollow Point 10/0</t>
  </si>
  <si>
    <t>F</t>
  </si>
  <si>
    <t>day 26 to end of the month</t>
  </si>
  <si>
    <t>Skates and Rays</t>
  </si>
  <si>
    <t>DCH</t>
  </si>
  <si>
    <t>Diomedea chionoptera</t>
  </si>
  <si>
    <t>Snowy Albatross</t>
  </si>
  <si>
    <t>OTM2</t>
  </si>
  <si>
    <t>WHB</t>
  </si>
  <si>
    <t>Whiting - blue</t>
  </si>
  <si>
    <t>Maguro Hollow Point 12/0 size: 21mm</t>
  </si>
  <si>
    <t>BAM</t>
  </si>
  <si>
    <t>Bathyraja maccaini</t>
  </si>
  <si>
    <t>McCain's skate</t>
  </si>
  <si>
    <t>DCR</t>
  </si>
  <si>
    <t>Thalassarche chlororhynchos</t>
  </si>
  <si>
    <t>Yellow-nosed Albatross</t>
  </si>
  <si>
    <t>TMB</t>
  </si>
  <si>
    <t>Midwater Beam Trawl</t>
  </si>
  <si>
    <t>Maguro Hollow Point 14/0 size: 28mm</t>
  </si>
  <si>
    <t>day 1 to day 10</t>
  </si>
  <si>
    <t>BEA</t>
  </si>
  <si>
    <t>Bathyraja eatonii</t>
  </si>
  <si>
    <t>Eaton's Skate</t>
  </si>
  <si>
    <t>DCU</t>
  </si>
  <si>
    <t>Thalassarche cauta</t>
  </si>
  <si>
    <t>Shy Albatross</t>
  </si>
  <si>
    <t>TM</t>
  </si>
  <si>
    <t>Maguro Straight 9/0 size: 20mm</t>
  </si>
  <si>
    <t>day 11 to day 20</t>
  </si>
  <si>
    <t>BHY</t>
  </si>
  <si>
    <t>Bathyraja spp</t>
  </si>
  <si>
    <t>Bathyraja rays nei</t>
  </si>
  <si>
    <t>DER</t>
  </si>
  <si>
    <t>Thalassarche eremita</t>
  </si>
  <si>
    <t>Chatham Island Albatross</t>
  </si>
  <si>
    <t>Others</t>
  </si>
  <si>
    <t>Processing types</t>
  </si>
  <si>
    <t>Maguro Straight size: 25mm</t>
  </si>
  <si>
    <t>day 21 to end of the month</t>
  </si>
  <si>
    <t>BMU</t>
  </si>
  <si>
    <t>Bathyraja murrayi</t>
  </si>
  <si>
    <t>Murray's skate</t>
  </si>
  <si>
    <t>DIB</t>
  </si>
  <si>
    <t>Thalassarche bulleri</t>
  </si>
  <si>
    <t>Buller's Albatross</t>
  </si>
  <si>
    <t>FPO</t>
  </si>
  <si>
    <t>Pots</t>
  </si>
  <si>
    <t>Processing</t>
  </si>
  <si>
    <t>Marutto Japan 22 size: 22mm</t>
  </si>
  <si>
    <t>BYE</t>
  </si>
  <si>
    <t>Bathyraja meridionalis</t>
  </si>
  <si>
    <t>Skate</t>
  </si>
  <si>
    <t>DIC</t>
  </si>
  <si>
    <t>Thalassarche chrysostoma</t>
  </si>
  <si>
    <t>Grey headed albatross</t>
  </si>
  <si>
    <t>SX</t>
  </si>
  <si>
    <t>Seine nets</t>
  </si>
  <si>
    <t>BOI</t>
  </si>
  <si>
    <t>Boiled (Krill)</t>
  </si>
  <si>
    <t>Mustad  11/0</t>
  </si>
  <si>
    <t>January</t>
  </si>
  <si>
    <t>BYR</t>
  </si>
  <si>
    <t>Bathyraja irrasa</t>
  </si>
  <si>
    <t>Kerguelen sandpaper skate</t>
  </si>
  <si>
    <t>DIM</t>
  </si>
  <si>
    <t>Thalassarche melanophris</t>
  </si>
  <si>
    <t>Southern Black browed albatross</t>
  </si>
  <si>
    <t>JIG</t>
  </si>
  <si>
    <t>Squid Jigger</t>
  </si>
  <si>
    <t>FLT</t>
  </si>
  <si>
    <t>Filleted</t>
  </si>
  <si>
    <t>Mustad  2/0 size: 20mm</t>
  </si>
  <si>
    <t>February</t>
  </si>
  <si>
    <t>RAJ</t>
  </si>
  <si>
    <t>Raja spp</t>
  </si>
  <si>
    <t>Rays and skates nei</t>
  </si>
  <si>
    <t>DIP</t>
  </si>
  <si>
    <t>Diomedea epomophora</t>
  </si>
  <si>
    <t>Southern Royal albatross</t>
  </si>
  <si>
    <t>Codend mesh measurement</t>
  </si>
  <si>
    <t>GUT</t>
  </si>
  <si>
    <t>Gutted</t>
  </si>
  <si>
    <t>Mustad  size: 19mm</t>
  </si>
  <si>
    <t>March</t>
  </si>
  <si>
    <t>RFA</t>
  </si>
  <si>
    <t>Raja taaf</t>
  </si>
  <si>
    <t>DIS</t>
  </si>
  <si>
    <t>Diomedea sanfordi</t>
  </si>
  <si>
    <t>Northern Royal Albatross</t>
  </si>
  <si>
    <t>N</t>
  </si>
  <si>
    <t>Nominal</t>
  </si>
  <si>
    <t>HAG</t>
  </si>
  <si>
    <t>Headed and gutted (tail not removed)</t>
  </si>
  <si>
    <t>Mustad  size: 21mm</t>
  </si>
  <si>
    <t>April</t>
  </si>
  <si>
    <t>SR2</t>
  </si>
  <si>
    <t>Raja georgiana var.</t>
  </si>
  <si>
    <t>Raja georgiana variant</t>
  </si>
  <si>
    <t>DIX</t>
  </si>
  <si>
    <t>Diomedea exulans</t>
  </si>
  <si>
    <t>Wandering albatross</t>
  </si>
  <si>
    <t>M</t>
  </si>
  <si>
    <t>Measured</t>
  </si>
  <si>
    <t>HAT</t>
  </si>
  <si>
    <t>Head and Tail removed (viccera not removed)</t>
  </si>
  <si>
    <t>Mustad curved 12 size: 30mm</t>
  </si>
  <si>
    <t>May</t>
  </si>
  <si>
    <t>SRR</t>
  </si>
  <si>
    <t>Raja georgiana</t>
  </si>
  <si>
    <t>DMP</t>
  </si>
  <si>
    <t>Diomedea impavida</t>
  </si>
  <si>
    <t>Northern Black-Browed Albatross</t>
  </si>
  <si>
    <t>O</t>
  </si>
  <si>
    <t>Other (please specify)</t>
  </si>
  <si>
    <t>HGT</t>
  </si>
  <si>
    <t>Headed, gutted and tail removed</t>
  </si>
  <si>
    <t>Mustad curved 5/0 size: 20mm</t>
  </si>
  <si>
    <t>June</t>
  </si>
  <si>
    <t>SRX</t>
  </si>
  <si>
    <t>Rajiformes</t>
  </si>
  <si>
    <t>Skates and rays</t>
  </si>
  <si>
    <t>DSL</t>
  </si>
  <si>
    <t>Diomedea salvini</t>
  </si>
  <si>
    <t>Salvin's Albatross</t>
  </si>
  <si>
    <t>Type of longline</t>
  </si>
  <si>
    <t>MEA</t>
  </si>
  <si>
    <t>Mealed</t>
  </si>
  <si>
    <t>Mustad Curved? 15/0</t>
  </si>
  <si>
    <t>July</t>
  </si>
  <si>
    <t>EUC</t>
  </si>
  <si>
    <t>Eudyptes chrysolophus</t>
  </si>
  <si>
    <t>Macaroni penguin</t>
  </si>
  <si>
    <t>AU</t>
  </si>
  <si>
    <t>Autoline (single)</t>
  </si>
  <si>
    <t>PLD</t>
  </si>
  <si>
    <t>Peeled (Krill)</t>
  </si>
  <si>
    <t>Mustad Hollow Point 10/0 size: 30mm</t>
  </si>
  <si>
    <t>August</t>
  </si>
  <si>
    <t>CEH</t>
  </si>
  <si>
    <t>Caelorinchus marinii</t>
  </si>
  <si>
    <t>Marini's grenadier</t>
  </si>
  <si>
    <t>EVQ</t>
  </si>
  <si>
    <t>Eudyptes chrysocome</t>
  </si>
  <si>
    <t>Rockhopper penguin</t>
  </si>
  <si>
    <t>SP</t>
  </si>
  <si>
    <t>Spanish (double)</t>
  </si>
  <si>
    <t>SEC</t>
  </si>
  <si>
    <t>Sectioned (Crabs)</t>
  </si>
  <si>
    <t>Mustad Kirby 1 size:30mm</t>
  </si>
  <si>
    <t>September</t>
  </si>
  <si>
    <t>CKH</t>
  </si>
  <si>
    <t>Coryphaenoides armatus</t>
  </si>
  <si>
    <t>Abyssal grenadier</t>
  </si>
  <si>
    <t>FGQ</t>
  </si>
  <si>
    <t>Fregetta tropica</t>
  </si>
  <si>
    <t>Black-bellied storm-petrel</t>
  </si>
  <si>
    <t>TR</t>
  </si>
  <si>
    <t>Trotline (vertical droppers/trots attached to a mainline)</t>
  </si>
  <si>
    <t>TEN</t>
  </si>
  <si>
    <t>Tentacles</t>
  </si>
  <si>
    <t>Mustad Kirby 3 size: 25mm</t>
  </si>
  <si>
    <t>October</t>
  </si>
  <si>
    <t>CVY</t>
  </si>
  <si>
    <t>Coryphaenoides spp</t>
  </si>
  <si>
    <t>Grenadiers, whiptails nei</t>
  </si>
  <si>
    <t>FGZ</t>
  </si>
  <si>
    <t>Fregetta spp</t>
  </si>
  <si>
    <t>B/W bellied storm petrels nei</t>
  </si>
  <si>
    <t>VL</t>
  </si>
  <si>
    <t>Vertical dropline (a single line)</t>
  </si>
  <si>
    <t>TUB</t>
  </si>
  <si>
    <t>Squid mantle (Tubed)</t>
  </si>
  <si>
    <t>Mustad Norway 6 size: 20mm</t>
  </si>
  <si>
    <t>November</t>
  </si>
  <si>
    <t>CWX</t>
  </si>
  <si>
    <t>Caelorinchus spp</t>
  </si>
  <si>
    <t>FUG</t>
  </si>
  <si>
    <t>Fulmarus glacialoides</t>
  </si>
  <si>
    <t>Southern fulmar</t>
  </si>
  <si>
    <t>OT</t>
  </si>
  <si>
    <t>WHO</t>
  </si>
  <si>
    <t>Whole</t>
  </si>
  <si>
    <t>Mustad quick snap snood 13/0 size: 14mm</t>
  </si>
  <si>
    <t>December</t>
  </si>
  <si>
    <t>GRV</t>
  </si>
  <si>
    <t>Macrourus spp</t>
  </si>
  <si>
    <t>Rat tails, Grenadiers</t>
  </si>
  <si>
    <t>HBE</t>
  </si>
  <si>
    <t>Halobaena caerulea</t>
  </si>
  <si>
    <t>Blue petrel</t>
  </si>
  <si>
    <t>Type of line</t>
  </si>
  <si>
    <t>Mustad Straight 15/0 size: 30mm</t>
  </si>
  <si>
    <t>Activity</t>
  </si>
  <si>
    <t>MCC</t>
  </si>
  <si>
    <t>Macrourus carinatus</t>
  </si>
  <si>
    <t>Ridge-scaled rattail</t>
  </si>
  <si>
    <t>ISQ</t>
  </si>
  <si>
    <t>Phalacrocorax atriceps</t>
  </si>
  <si>
    <t>Imperial/blue-eye shag</t>
  </si>
  <si>
    <t>Monofilament</t>
  </si>
  <si>
    <t>Mustad Straight 6/0</t>
  </si>
  <si>
    <t>Commercial fishing</t>
  </si>
  <si>
    <t>MCH</t>
  </si>
  <si>
    <t>Macrourus holotrachys</t>
  </si>
  <si>
    <t>Bigeye grenadier</t>
  </si>
  <si>
    <t>KPY</t>
  </si>
  <si>
    <t>Aptenodytes patagonicus</t>
  </si>
  <si>
    <t>King penguin</t>
  </si>
  <si>
    <t>H</t>
  </si>
  <si>
    <t>Hollow filament</t>
  </si>
  <si>
    <t>Mustad Straight 9/0</t>
  </si>
  <si>
    <t>Not fishing</t>
  </si>
  <si>
    <t>MCM</t>
  </si>
  <si>
    <t>Coryphaenoides murrayi</t>
  </si>
  <si>
    <t>Abyssal rattail</t>
  </si>
  <si>
    <t>LDO</t>
  </si>
  <si>
    <t>Larus dominicanus</t>
  </si>
  <si>
    <t>Southern Black-backed Gull</t>
  </si>
  <si>
    <t>I</t>
  </si>
  <si>
    <t>Integrated weighted line</t>
  </si>
  <si>
    <t>Mustad Straight size: 15mm</t>
  </si>
  <si>
    <t>R</t>
  </si>
  <si>
    <t>Research</t>
  </si>
  <si>
    <t>MCK</t>
  </si>
  <si>
    <t>Caelorinchus kaiyomaru</t>
  </si>
  <si>
    <t>Campbell whiptail</t>
  </si>
  <si>
    <t>LRD</t>
  </si>
  <si>
    <t>Larus spp</t>
  </si>
  <si>
    <t>Gulls</t>
  </si>
  <si>
    <t>T</t>
  </si>
  <si>
    <t>Multi filament</t>
  </si>
  <si>
    <t>Mustad Tuna Circle 13/0 size: 28mm</t>
  </si>
  <si>
    <t>MNI</t>
  </si>
  <si>
    <t>Cynomacrurus piriei</t>
  </si>
  <si>
    <t>Dogtooth grenadier</t>
  </si>
  <si>
    <t>MAH</t>
  </si>
  <si>
    <t>Macronectes halli</t>
  </si>
  <si>
    <t>Northern giant petrel</t>
  </si>
  <si>
    <t>Mustad Tuna Circle 14/0 size: 30mm</t>
  </si>
  <si>
    <t>RHG</t>
  </si>
  <si>
    <t>Macrourus berglax</t>
  </si>
  <si>
    <t>Roughhead grenadier</t>
  </si>
  <si>
    <t>MAI</t>
  </si>
  <si>
    <t>Macronectes giganteus</t>
  </si>
  <si>
    <t>Antarctic/Southern giant petrel</t>
  </si>
  <si>
    <t>Mustad Tuna Circle 16/0-15/0 size: 35mm</t>
  </si>
  <si>
    <t>RNG</t>
  </si>
  <si>
    <t>Coryphaenoides rupestris</t>
  </si>
  <si>
    <t>Roundnose grenadier</t>
  </si>
  <si>
    <t>MBX</t>
  </si>
  <si>
    <t>Macronectes spp</t>
  </si>
  <si>
    <t>Giant-petrels nei</t>
  </si>
  <si>
    <t>Mustad Unbalanced size: 28mm</t>
  </si>
  <si>
    <t>RTX</t>
  </si>
  <si>
    <t>Macrouridae</t>
  </si>
  <si>
    <t>Grenadiers, rattails nei</t>
  </si>
  <si>
    <t>OCO</t>
  </si>
  <si>
    <t>Oceanites oceanicus</t>
  </si>
  <si>
    <t>Wilson's storm petrel</t>
  </si>
  <si>
    <t>Poutada  6/0 size: 22mm</t>
  </si>
  <si>
    <t>WG2</t>
  </si>
  <si>
    <t>Macrourus sp. A</t>
  </si>
  <si>
    <t>PCI</t>
  </si>
  <si>
    <t>Procellaria cinerea</t>
  </si>
  <si>
    <t>Grey Petrel</t>
  </si>
  <si>
    <t>Poutada Curved 9/0 size: 23mm</t>
  </si>
  <si>
    <t>WGR</t>
  </si>
  <si>
    <t>Macrourus whitsoni</t>
  </si>
  <si>
    <t>PCN</t>
  </si>
  <si>
    <t>Procellaria conspicillata</t>
  </si>
  <si>
    <t>Spectacled Petrel</t>
  </si>
  <si>
    <t>Poutada Straight size: 25mm</t>
  </si>
  <si>
    <t>PCW</t>
  </si>
  <si>
    <t>Procellaria westlandica</t>
  </si>
  <si>
    <t>Westland Petrel</t>
  </si>
  <si>
    <t>Recto   size: 30mm</t>
  </si>
  <si>
    <t>AJH</t>
  </si>
  <si>
    <t>Anthozoa</t>
  </si>
  <si>
    <t>PDM</t>
  </si>
  <si>
    <t>Pterodroma macroptera</t>
  </si>
  <si>
    <t>Great-winged Petrel</t>
  </si>
  <si>
    <t>Russian  size: 32mm</t>
  </si>
  <si>
    <t>AJZ</t>
  </si>
  <si>
    <t>Alcyonacea</t>
  </si>
  <si>
    <t>Alcyonacea soft corals</t>
  </si>
  <si>
    <t>PFC</t>
  </si>
  <si>
    <t>Puffinus carneipes</t>
  </si>
  <si>
    <t>Flesh-footed Shearwater</t>
  </si>
  <si>
    <t>South Korea Circle 32x65x3 size: 30mm</t>
  </si>
  <si>
    <t>AQZ</t>
  </si>
  <si>
    <t>Antipatharia</t>
  </si>
  <si>
    <t>Black corals and thorny corals</t>
  </si>
  <si>
    <t>PFG</t>
  </si>
  <si>
    <t>Puffinus griseus</t>
  </si>
  <si>
    <t>Sooty Shearwater</t>
  </si>
  <si>
    <t>Spanish Anzuelos 9/0 size: 25mm</t>
  </si>
  <si>
    <t>ATX</t>
  </si>
  <si>
    <t>Actiniaria</t>
  </si>
  <si>
    <t>Sea anemones</t>
  </si>
  <si>
    <t>PFT</t>
  </si>
  <si>
    <t>Puffinus tenuirostris</t>
  </si>
  <si>
    <t>Short-tailed Shearwater</t>
  </si>
  <si>
    <t>Stell Curved 9/0 size: 20mm</t>
  </si>
  <si>
    <t>AXT</t>
  </si>
  <si>
    <t>Stylasteridae</t>
  </si>
  <si>
    <t>Hydrocorals</t>
  </si>
  <si>
    <t>PHE</t>
  </si>
  <si>
    <t>Phoebetria palpebrata</t>
  </si>
  <si>
    <t>Light-mantled Sooty Albatross</t>
  </si>
  <si>
    <t>Stell curved size: 25mm</t>
  </si>
  <si>
    <t>AZN</t>
  </si>
  <si>
    <t>Anthoathecatae</t>
  </si>
  <si>
    <t>Hydroids, hydromedusae</t>
  </si>
  <si>
    <t>PHU</t>
  </si>
  <si>
    <t>Phoebetria fusca</t>
  </si>
  <si>
    <t>Sooty albatross</t>
  </si>
  <si>
    <t>Sung Woon Bokgu 1 size: 30mm</t>
  </si>
  <si>
    <t>BVH</t>
  </si>
  <si>
    <t>Brachiopoda</t>
  </si>
  <si>
    <t>Brachiopods, lamp shells</t>
  </si>
  <si>
    <t>PRK</t>
  </si>
  <si>
    <t>Procellaria parkinsoni</t>
  </si>
  <si>
    <t>Parkinson's Petrel</t>
  </si>
  <si>
    <t>Sung Woon Bokgu 2 size: 35mm</t>
  </si>
  <si>
    <t>BWY</t>
  </si>
  <si>
    <t>Bathylasmatidae</t>
  </si>
  <si>
    <t>Barnacle</t>
  </si>
  <si>
    <t>PRO</t>
  </si>
  <si>
    <t>Procellaria aequinoctialis</t>
  </si>
  <si>
    <t>White chinned petrel</t>
  </si>
  <si>
    <t>Sung Woon Bokgu 9/0 size: 40mm</t>
  </si>
  <si>
    <t>BZN</t>
  </si>
  <si>
    <t>Bryozoa</t>
  </si>
  <si>
    <t>Bryozoans</t>
  </si>
  <si>
    <t>PRX</t>
  </si>
  <si>
    <t>Procellariidae</t>
  </si>
  <si>
    <t>Petrels and shearwaters</t>
  </si>
  <si>
    <t>Taivan size: 26mm</t>
  </si>
  <si>
    <t>CNI</t>
  </si>
  <si>
    <t>Cnidaria</t>
  </si>
  <si>
    <t>Cnidarians nei</t>
  </si>
  <si>
    <t>PTZ</t>
  </si>
  <si>
    <t>Procellaria spp</t>
  </si>
  <si>
    <t>Petrels and Shearwaters</t>
  </si>
  <si>
    <t>CSS</t>
  </si>
  <si>
    <t>Scleractinia</t>
  </si>
  <si>
    <t>Hard corals, stony corals</t>
  </si>
  <si>
    <t>PUC</t>
  </si>
  <si>
    <t>Puffinus creatopus</t>
  </si>
  <si>
    <t>Pink-footed Shearwater</t>
  </si>
  <si>
    <t>CVD</t>
  </si>
  <si>
    <t>Cidaroida</t>
  </si>
  <si>
    <t>Pencil urchins</t>
  </si>
  <si>
    <t>PUG</t>
  </si>
  <si>
    <t>Puffinus gravis</t>
  </si>
  <si>
    <t>Great Shearwater</t>
  </si>
  <si>
    <t>CWD</t>
  </si>
  <si>
    <t>Crinoidea</t>
  </si>
  <si>
    <t>Feather stars and sea lilies</t>
  </si>
  <si>
    <t>PVB</t>
  </si>
  <si>
    <t>Pterodroma brevirostris</t>
  </si>
  <si>
    <t>Kerguelen petrel</t>
  </si>
  <si>
    <t>CXV</t>
  </si>
  <si>
    <t>Chemosynthetic</t>
  </si>
  <si>
    <t>Chemosynthetic communities</t>
  </si>
  <si>
    <t>PVF</t>
  </si>
  <si>
    <t>Spheniscidae</t>
  </si>
  <si>
    <t>Penguins nei</t>
  </si>
  <si>
    <t>CZR</t>
  </si>
  <si>
    <t>Chordata</t>
  </si>
  <si>
    <t>PVH</t>
  </si>
  <si>
    <t>Pterodroma inexpectata</t>
  </si>
  <si>
    <t>Mottled petrel</t>
  </si>
  <si>
    <t>DMK</t>
  </si>
  <si>
    <t>Adamussium colbecki</t>
  </si>
  <si>
    <t>Antarctic scalop</t>
  </si>
  <si>
    <t>PWD</t>
  </si>
  <si>
    <t>Pachyptila desolata</t>
  </si>
  <si>
    <t>Antarctic prion</t>
  </si>
  <si>
    <t>DMO</t>
  </si>
  <si>
    <t>Demospongiae</t>
  </si>
  <si>
    <t>Siliceous sponges</t>
  </si>
  <si>
    <t>PWL</t>
  </si>
  <si>
    <t>Pterodroma lessonii</t>
  </si>
  <si>
    <t>White-headed petrel</t>
  </si>
  <si>
    <t>ECH</t>
  </si>
  <si>
    <t>Echinodermata</t>
  </si>
  <si>
    <t>Echinoderms (starfish,urchins etc.)</t>
  </si>
  <si>
    <t>PWP</t>
  </si>
  <si>
    <t>Pagodroma nivea</t>
  </si>
  <si>
    <t>Snow petrel</t>
  </si>
  <si>
    <t>GGW</t>
  </si>
  <si>
    <t>Gorgoniidae</t>
  </si>
  <si>
    <t>Gorgonians</t>
  </si>
  <si>
    <t>PWW</t>
  </si>
  <si>
    <t>Pagodroma spp</t>
  </si>
  <si>
    <t>Snow petrels nei</t>
  </si>
  <si>
    <t>HQZ</t>
  </si>
  <si>
    <t>Hydrozoa</t>
  </si>
  <si>
    <t>Hydrozoans</t>
  </si>
  <si>
    <t>PWX</t>
  </si>
  <si>
    <t>Pachyptila spp</t>
  </si>
  <si>
    <t>Prions nei</t>
  </si>
  <si>
    <t>HXY</t>
  </si>
  <si>
    <t>Hexactinellida</t>
  </si>
  <si>
    <t>Glass sponge</t>
  </si>
  <si>
    <t>PWZ</t>
  </si>
  <si>
    <t>Pagodroma confusa</t>
  </si>
  <si>
    <t>Greater snow petrel</t>
  </si>
  <si>
    <t>NHE</t>
  </si>
  <si>
    <t>Annelida</t>
  </si>
  <si>
    <t>Annelid worms</t>
  </si>
  <si>
    <t>PYD</t>
  </si>
  <si>
    <t>Pygoscelis adeliae</t>
  </si>
  <si>
    <t>Adelie penguin</t>
  </si>
  <si>
    <t>OEQ</t>
  </si>
  <si>
    <t>Euryalida</t>
  </si>
  <si>
    <t>Basket stars</t>
  </si>
  <si>
    <t>PYN</t>
  </si>
  <si>
    <t>Pygoscelis antarctica</t>
  </si>
  <si>
    <t>Chinstrap penguin</t>
  </si>
  <si>
    <t>OOY</t>
  </si>
  <si>
    <t>Ophiurida</t>
  </si>
  <si>
    <t>Basket and snake stars</t>
  </si>
  <si>
    <t>PYP</t>
  </si>
  <si>
    <t>Pygoscelis papua</t>
  </si>
  <si>
    <t>Gentoo penguin</t>
  </si>
  <si>
    <t>PBQ</t>
  </si>
  <si>
    <t>Pterobranchia</t>
  </si>
  <si>
    <t>Pterobranchs</t>
  </si>
  <si>
    <t>SKZ</t>
  </si>
  <si>
    <t>Stercorariidae</t>
  </si>
  <si>
    <t>Skuas</t>
  </si>
  <si>
    <t>SCX</t>
  </si>
  <si>
    <t>Pectinidae</t>
  </si>
  <si>
    <t>Scallops nei</t>
  </si>
  <si>
    <t>SVI</t>
  </si>
  <si>
    <t>Sterna vittata</t>
  </si>
  <si>
    <t>Antarctic Tern</t>
  </si>
  <si>
    <t>SZS</t>
  </si>
  <si>
    <t>Serpulidae</t>
  </si>
  <si>
    <t>Serpulid tube worms</t>
  </si>
  <si>
    <t>SWS</t>
  </si>
  <si>
    <t>Chionis alba</t>
  </si>
  <si>
    <t>Snowy sheathbill</t>
  </si>
  <si>
    <t>URX</t>
  </si>
  <si>
    <t>Echinoidea</t>
  </si>
  <si>
    <t>Sea urchins, etc. nei</t>
  </si>
  <si>
    <t>TAA</t>
  </si>
  <si>
    <t>Thalassoica antarctica</t>
  </si>
  <si>
    <t>Antarctic petrel</t>
  </si>
  <si>
    <t>XEF</t>
  </si>
  <si>
    <t>Xenophyophora</t>
  </si>
  <si>
    <t>Xenophyophores</t>
  </si>
  <si>
    <t>TQW</t>
  </si>
  <si>
    <t>Thalassarche impavida</t>
  </si>
  <si>
    <t>Campbell albatross</t>
  </si>
  <si>
    <t>ZOT</t>
  </si>
  <si>
    <t>Zoanthidea</t>
  </si>
  <si>
    <t>Zoanthids</t>
  </si>
  <si>
    <t>ADK</t>
  </si>
  <si>
    <t>Artedidraco skottsbergi</t>
  </si>
  <si>
    <t>Plunderfish</t>
  </si>
  <si>
    <t>AEM</t>
  </si>
  <si>
    <t>Aethotaxis mitopteryx</t>
  </si>
  <si>
    <t>Longfin icedevil</t>
  </si>
  <si>
    <t>BAE</t>
  </si>
  <si>
    <t>Balaenopteridae</t>
  </si>
  <si>
    <t>Balaenoptid whales nei</t>
  </si>
  <si>
    <t>AKN</t>
  </si>
  <si>
    <t>Akarotaxis nudiceps</t>
  </si>
  <si>
    <t>BAW</t>
  </si>
  <si>
    <t>Berardius arnuxii</t>
  </si>
  <si>
    <t>Arnoux's beaked whale</t>
  </si>
  <si>
    <t>ALH</t>
  </si>
  <si>
    <t>Alepocephalus spp</t>
  </si>
  <si>
    <t>Slickheads nei</t>
  </si>
  <si>
    <t>BCW</t>
  </si>
  <si>
    <t>Ziphius cavirostris</t>
  </si>
  <si>
    <t>Cuvier's beaked whale</t>
  </si>
  <si>
    <t>ALI</t>
  </si>
  <si>
    <t>Alepisaurus spp</t>
  </si>
  <si>
    <t>Lancetfishes nei</t>
  </si>
  <si>
    <t>BEL</t>
  </si>
  <si>
    <t>Delphinapterus leucas</t>
  </si>
  <si>
    <t>White whale</t>
  </si>
  <si>
    <t>ANA</t>
  </si>
  <si>
    <t>Engraulis anchoita</t>
  </si>
  <si>
    <t>Argentine anchovy</t>
  </si>
  <si>
    <t>BLW</t>
  </si>
  <si>
    <t>Balaenoptera musculus</t>
  </si>
  <si>
    <t>Blue whale</t>
  </si>
  <si>
    <t>AND</t>
  </si>
  <si>
    <t>Tylosurus acus</t>
  </si>
  <si>
    <t>Agujon needlefish</t>
  </si>
  <si>
    <t>CMD</t>
  </si>
  <si>
    <t>Cephalorhynchus commersonii</t>
  </si>
  <si>
    <t>Commerson's dolphin</t>
  </si>
  <si>
    <t>ANH</t>
  </si>
  <si>
    <t>Anotopterus pharao</t>
  </si>
  <si>
    <t>Daggertooth</t>
  </si>
  <si>
    <t>DDU</t>
  </si>
  <si>
    <t>Lagenorhynchus obscurus</t>
  </si>
  <si>
    <t>Dusky dolphin</t>
  </si>
  <si>
    <t>ANS</t>
  </si>
  <si>
    <t>Pleuragramma antarcticum</t>
  </si>
  <si>
    <t>Antarctic silverfish</t>
  </si>
  <si>
    <t>DLP</t>
  </si>
  <si>
    <t>Delphinidae</t>
  </si>
  <si>
    <t>Dolphins</t>
  </si>
  <si>
    <t>ANT</t>
  </si>
  <si>
    <t>Antimora rostrata</t>
  </si>
  <si>
    <t>Blue antimora</t>
  </si>
  <si>
    <t>DRR</t>
  </si>
  <si>
    <t>Grampus griseus</t>
  </si>
  <si>
    <t>Risso's dolphin</t>
  </si>
  <si>
    <t>AQM</t>
  </si>
  <si>
    <t>Amphipoda</t>
  </si>
  <si>
    <t>Amphipods</t>
  </si>
  <si>
    <t>EUA</t>
  </si>
  <si>
    <t>Eubalaena australis</t>
  </si>
  <si>
    <t>Southern right whale</t>
  </si>
  <si>
    <t>ART</t>
  </si>
  <si>
    <t>Artedidraco spp</t>
  </si>
  <si>
    <t>FIW</t>
  </si>
  <si>
    <t>Balaenoptera physalus</t>
  </si>
  <si>
    <t>Fin whale</t>
  </si>
  <si>
    <t>AZT</t>
  </si>
  <si>
    <t>Artedidraco mirus</t>
  </si>
  <si>
    <t>FRA</t>
  </si>
  <si>
    <t>Pontoporia blainvillei</t>
  </si>
  <si>
    <t>La Plata dolphin</t>
  </si>
  <si>
    <t>BAA</t>
  </si>
  <si>
    <t>Bathylagus antarcticus</t>
  </si>
  <si>
    <t>deepsea smelt</t>
  </si>
  <si>
    <t>GLO</t>
  </si>
  <si>
    <t>Globicephala spp</t>
  </si>
  <si>
    <t>Pilot whales nei</t>
  </si>
  <si>
    <t>BAT</t>
  </si>
  <si>
    <t>Platax spp</t>
  </si>
  <si>
    <t>Batfishes</t>
  </si>
  <si>
    <t>GRW</t>
  </si>
  <si>
    <t>Eschrichtius robustus</t>
  </si>
  <si>
    <t>Gray whale</t>
  </si>
  <si>
    <t>BBB</t>
  </si>
  <si>
    <t>Barbus bynni</t>
  </si>
  <si>
    <t>HRD</t>
  </si>
  <si>
    <t>Lagenorhynchus cruciger</t>
  </si>
  <si>
    <t>Hourglass dolphin</t>
  </si>
  <si>
    <t>BDH</t>
  </si>
  <si>
    <t>Bathydraco macrolepis</t>
  </si>
  <si>
    <t>HUW</t>
  </si>
  <si>
    <t>Megaptera novaeangliae</t>
  </si>
  <si>
    <t>Humpback whale</t>
  </si>
  <si>
    <t>BDJ</t>
  </si>
  <si>
    <t>Bathydraco marri</t>
  </si>
  <si>
    <t>Dragonfish deepwater</t>
  </si>
  <si>
    <t>KIW</t>
  </si>
  <si>
    <t>Orcinus orca</t>
  </si>
  <si>
    <t>Killer whale</t>
  </si>
  <si>
    <t>BDN</t>
  </si>
  <si>
    <t>Bathydraco antarcticus</t>
  </si>
  <si>
    <t>MAM</t>
  </si>
  <si>
    <t>Mammalia</t>
  </si>
  <si>
    <t>Aquatic mammals nei</t>
  </si>
  <si>
    <t>BEE</t>
  </si>
  <si>
    <t>Benthalbella elongata</t>
  </si>
  <si>
    <t>pearleyes</t>
  </si>
  <si>
    <t>MIW</t>
  </si>
  <si>
    <t>Balaenoptera acutorostrata</t>
  </si>
  <si>
    <t>Minke whale</t>
  </si>
  <si>
    <t>BLP</t>
  </si>
  <si>
    <t>Eleginops maclovinus</t>
  </si>
  <si>
    <t>Patagonian blennie</t>
  </si>
  <si>
    <t>MYS</t>
  </si>
  <si>
    <t>Mysticeti</t>
  </si>
  <si>
    <t>Baleen whales nei</t>
  </si>
  <si>
    <t>BLU</t>
  </si>
  <si>
    <t>Pomatomus saltatrix</t>
  </si>
  <si>
    <t>Bluefish</t>
  </si>
  <si>
    <t>PIW</t>
  </si>
  <si>
    <t>Globicephala melas</t>
  </si>
  <si>
    <t>Long-finned pilot whale</t>
  </si>
  <si>
    <t>BNZ</t>
  </si>
  <si>
    <t>Benthalbella macropinna</t>
  </si>
  <si>
    <t>RSW</t>
  </si>
  <si>
    <t>Lissodelphis peronii</t>
  </si>
  <si>
    <t>Southern right whale dolphin</t>
  </si>
  <si>
    <t>BRA</t>
  </si>
  <si>
    <t>Brama spp</t>
  </si>
  <si>
    <t>Brama</t>
  </si>
  <si>
    <t>SEA</t>
  </si>
  <si>
    <t>Arctocephalus gazella</t>
  </si>
  <si>
    <t>Antarctic fur seal</t>
  </si>
  <si>
    <t>BRE</t>
  </si>
  <si>
    <t>Boroteuthis spp</t>
  </si>
  <si>
    <t>SEL</t>
  </si>
  <si>
    <t>Otaria byronia</t>
  </si>
  <si>
    <t>South American sea lion</t>
  </si>
  <si>
    <t>BRF</t>
  </si>
  <si>
    <t>Helicolenus dactylopterus</t>
  </si>
  <si>
    <t>Blackbelly rosefish</t>
  </si>
  <si>
    <t>SES</t>
  </si>
  <si>
    <t>Mirounga leonina</t>
  </si>
  <si>
    <t>Southern elephant seal</t>
  </si>
  <si>
    <t>BRT</t>
  </si>
  <si>
    <t>Borostomias antarcticus</t>
  </si>
  <si>
    <t>Snaggletooth</t>
  </si>
  <si>
    <t>SET</t>
  </si>
  <si>
    <t>Lobodon carcinophagus</t>
  </si>
  <si>
    <t>Crabeater seal</t>
  </si>
  <si>
    <t>BRX</t>
  </si>
  <si>
    <t>Berycidae</t>
  </si>
  <si>
    <t>Alfonsinos, etc. nei</t>
  </si>
  <si>
    <t>SHW</t>
  </si>
  <si>
    <t>Globicephala macrorhynchus</t>
  </si>
  <si>
    <t>Short-finned pilot whale</t>
  </si>
  <si>
    <t>BSZ</t>
  </si>
  <si>
    <t>Acanthistius brasilianus</t>
  </si>
  <si>
    <t>Grouper</t>
  </si>
  <si>
    <t>SIW</t>
  </si>
  <si>
    <t>Balaenoptera borealis</t>
  </si>
  <si>
    <t>Sei whale</t>
  </si>
  <si>
    <t>BTH</t>
  </si>
  <si>
    <t>Alopias superciliosus</t>
  </si>
  <si>
    <t>Bigeye thresher</t>
  </si>
  <si>
    <t>SLP</t>
  </si>
  <si>
    <t>Hydrurga leptonyx</t>
  </si>
  <si>
    <t>Leopard seal</t>
  </si>
  <si>
    <t>BTI</t>
  </si>
  <si>
    <t>Bathydraconidae</t>
  </si>
  <si>
    <t>SLW</t>
  </si>
  <si>
    <t>Leptonychotes weddellii</t>
  </si>
  <si>
    <t>Weddell seal</t>
  </si>
  <si>
    <t>BTY</t>
  </si>
  <si>
    <t>Bathylagus spp</t>
  </si>
  <si>
    <t>Deep-sea Smelts</t>
  </si>
  <si>
    <t>SPP</t>
  </si>
  <si>
    <t>Australophocaena dioptrica</t>
  </si>
  <si>
    <t>Spectacled porpoise</t>
  </si>
  <si>
    <t>BVK</t>
  </si>
  <si>
    <t>Pogonophryne barsukovi</t>
  </si>
  <si>
    <t>SPW</t>
  </si>
  <si>
    <t>Physeter catodon</t>
  </si>
  <si>
    <t>Sperm whale</t>
  </si>
  <si>
    <t>CAH</t>
  </si>
  <si>
    <t>Callorhinchidae</t>
  </si>
  <si>
    <t>Elephantfishes, etc. nei</t>
  </si>
  <si>
    <t>SRS</t>
  </si>
  <si>
    <t>Ommatophoca rossii</t>
  </si>
  <si>
    <t>Ross seal</t>
  </si>
  <si>
    <t>CEN</t>
  </si>
  <si>
    <t>Centrolophidae</t>
  </si>
  <si>
    <t>Ruffs, barrelfishes nei</t>
  </si>
  <si>
    <t>SRW</t>
  </si>
  <si>
    <t>Hyperoodon planifrons</t>
  </si>
  <si>
    <t>Southern bottlenose whale</t>
  </si>
  <si>
    <t>CEO</t>
  </si>
  <si>
    <t>Centrolophus niger</t>
  </si>
  <si>
    <t>Rudderfish</t>
  </si>
  <si>
    <t>SXX</t>
  </si>
  <si>
    <t>Otariidae, Phocidae</t>
  </si>
  <si>
    <t>Seals</t>
  </si>
  <si>
    <t>CEP</t>
  </si>
  <si>
    <t>Cephalopoda</t>
  </si>
  <si>
    <t>Cephalopods</t>
  </si>
  <si>
    <t>WLE</t>
  </si>
  <si>
    <t>Whales unidentified</t>
  </si>
  <si>
    <t>CEQ</t>
  </si>
  <si>
    <t>Ceratias tentaculatus</t>
  </si>
  <si>
    <t>Sea Devil Anglerfish</t>
  </si>
  <si>
    <t/>
  </si>
  <si>
    <t>CES</t>
  </si>
  <si>
    <t>Champsocephalus esox</t>
  </si>
  <si>
    <t>Pike icefish</t>
  </si>
  <si>
    <t>CEX</t>
  </si>
  <si>
    <t>Genypterus spp</t>
  </si>
  <si>
    <t>Cusk-eels nei</t>
  </si>
  <si>
    <t>CHM</t>
  </si>
  <si>
    <t>Callorhinchus capensis</t>
  </si>
  <si>
    <t>Cape elephantfish (St Joseph)</t>
  </si>
  <si>
    <t>Sardinops sagax</t>
  </si>
  <si>
    <t>South American pilchard</t>
  </si>
  <si>
    <t>CHW</t>
  </si>
  <si>
    <t>Chionobathyscus dewitti</t>
  </si>
  <si>
    <t>Icefish spp.</t>
  </si>
  <si>
    <t>CKY</t>
  </si>
  <si>
    <t>Umbrina canosai</t>
  </si>
  <si>
    <t>Antarctic croaker</t>
  </si>
  <si>
    <t>CLX</t>
  </si>
  <si>
    <t>Bivalvia</t>
  </si>
  <si>
    <t>Bivalves</t>
  </si>
  <si>
    <t>CNZ</t>
  </si>
  <si>
    <t>Crangon spp</t>
  </si>
  <si>
    <t>Crangon shrimps nei</t>
  </si>
  <si>
    <t>COX</t>
  </si>
  <si>
    <t>Congridae</t>
  </si>
  <si>
    <t>Conger eels</t>
  </si>
  <si>
    <t>CRA</t>
  </si>
  <si>
    <t>Brachyura</t>
  </si>
  <si>
    <t>Marine crabs nei</t>
  </si>
  <si>
    <t>CTA</t>
  </si>
  <si>
    <t>Cheilodactylus bergi</t>
  </si>
  <si>
    <t>White sea bream</t>
  </si>
  <si>
    <t>CUS</t>
  </si>
  <si>
    <t>Genypterus blacodes</t>
  </si>
  <si>
    <t>Pink cusk-eel</t>
  </si>
  <si>
    <t>CUX</t>
  </si>
  <si>
    <t>Holothurioidea</t>
  </si>
  <si>
    <t>Sea cucumbers nei</t>
  </si>
  <si>
    <t>CVN</t>
  </si>
  <si>
    <t>Chiasmodon niger</t>
  </si>
  <si>
    <t>Black swallower</t>
  </si>
  <si>
    <t>CWS</t>
  </si>
  <si>
    <t>Careproctus spp</t>
  </si>
  <si>
    <t>Snailfish</t>
  </si>
  <si>
    <t>CYC</t>
  </si>
  <si>
    <t>Cycloteuthidae</t>
  </si>
  <si>
    <t>Disk-fin squid</t>
  </si>
  <si>
    <t>DAH</t>
  </si>
  <si>
    <t>Dacodraco hunteri</t>
  </si>
  <si>
    <t>DCP</t>
  </si>
  <si>
    <t>Pandalidae</t>
  </si>
  <si>
    <t>Shrimps and prawns</t>
  </si>
  <si>
    <t>DIL</t>
  </si>
  <si>
    <t>Diptychus maculatus</t>
  </si>
  <si>
    <t>Scaly osman</t>
  </si>
  <si>
    <t>DLG</t>
  </si>
  <si>
    <t>Pogonophryne dolichobranchiata</t>
  </si>
  <si>
    <t>DLL</t>
  </si>
  <si>
    <t>Dolloidraco longedorsalis</t>
  </si>
  <si>
    <t>Plunderfish spp</t>
  </si>
  <si>
    <t>ECI</t>
  </si>
  <si>
    <t>Echiodon cryomargarites</t>
  </si>
  <si>
    <t>Cusk eels</t>
  </si>
  <si>
    <t>ELN</t>
  </si>
  <si>
    <t>Electrona antarctica</t>
  </si>
  <si>
    <t>ELT</t>
  </si>
  <si>
    <t>Electrona spp</t>
  </si>
  <si>
    <t>Lanternfishes</t>
  </si>
  <si>
    <t>ELZ</t>
  </si>
  <si>
    <t>Zoarcidae</t>
  </si>
  <si>
    <t>eelpouts</t>
  </si>
  <si>
    <t>EMT</t>
  </si>
  <si>
    <t>Emmelichthyidae</t>
  </si>
  <si>
    <t>Bonnetmouths,rubyfishes,etc.</t>
  </si>
  <si>
    <t>ERN</t>
  </si>
  <si>
    <t>Trematomus bernacchii</t>
  </si>
  <si>
    <t>ETF</t>
  </si>
  <si>
    <t>Etmopterus lucifer</t>
  </si>
  <si>
    <t>Blackbelly lanternshark</t>
  </si>
  <si>
    <t>ETM</t>
  </si>
  <si>
    <t>Etmopterus granulosus</t>
  </si>
  <si>
    <t>Lucifer Shark</t>
  </si>
  <si>
    <t>FCX</t>
  </si>
  <si>
    <t>Crustacea</t>
  </si>
  <si>
    <t>Crustaceans</t>
  </si>
  <si>
    <t>FIC</t>
  </si>
  <si>
    <t>Cryodraco antarcticus</t>
  </si>
  <si>
    <t>Long-fingered Icefish</t>
  </si>
  <si>
    <t>FLA</t>
  </si>
  <si>
    <t>Percophis brasiliensis</t>
  </si>
  <si>
    <t>Brazilian flathead</t>
  </si>
  <si>
    <t>GAS</t>
  </si>
  <si>
    <t>Gastropoda</t>
  </si>
  <si>
    <t>Gastropods</t>
  </si>
  <si>
    <t>GEA</t>
  </si>
  <si>
    <t>Gerlachea australis</t>
  </si>
  <si>
    <t>Dragonfish spp.</t>
  </si>
  <si>
    <t>GEP</t>
  </si>
  <si>
    <t>Gempylidae</t>
  </si>
  <si>
    <t>Snake mackerels, escolars nei</t>
  </si>
  <si>
    <t>GIS</t>
  </si>
  <si>
    <t>Dosidicus gigas</t>
  </si>
  <si>
    <t>Jumbo flying squid</t>
  </si>
  <si>
    <t>GRA</t>
  </si>
  <si>
    <t>Parapristipoma octolineatum</t>
  </si>
  <si>
    <t>African striped grunt</t>
  </si>
  <si>
    <t>GRM</t>
  </si>
  <si>
    <t>Macruronus magellanicus</t>
  </si>
  <si>
    <t>Patagonian grenadier</t>
  </si>
  <si>
    <t>GRN</t>
  </si>
  <si>
    <t>Macruronus novaezelandiae</t>
  </si>
  <si>
    <t>Blue grenadier</t>
  </si>
  <si>
    <t>GSK</t>
  </si>
  <si>
    <t>Somniosus microcephalus</t>
  </si>
  <si>
    <t>Greenland Shark</t>
  </si>
  <si>
    <t>GTO</t>
  </si>
  <si>
    <t>Pagothenia borchgrevinki</t>
  </si>
  <si>
    <t>Bald rockcod</t>
  </si>
  <si>
    <t>GYA</t>
  </si>
  <si>
    <t>Gymnodraco acuticeps</t>
  </si>
  <si>
    <t>Antarctic dragonfish</t>
  </si>
  <si>
    <t>GYB</t>
  </si>
  <si>
    <t>Gymnoscopelus bolini</t>
  </si>
  <si>
    <t>GYF</t>
  </si>
  <si>
    <t>Gymnoscopelus fraseri</t>
  </si>
  <si>
    <t>GYJ</t>
  </si>
  <si>
    <t>Gymnoscopelus hintonoides</t>
  </si>
  <si>
    <t>GYN</t>
  </si>
  <si>
    <t>Gymnoscopelus nicholsi</t>
  </si>
  <si>
    <t>lanternfish</t>
  </si>
  <si>
    <t>GYO</t>
  </si>
  <si>
    <t>Gymnoscopelus opisthopterus</t>
  </si>
  <si>
    <t>GYR</t>
  </si>
  <si>
    <t>Gymnoscopelus braueri</t>
  </si>
  <si>
    <t>GYY</t>
  </si>
  <si>
    <t>Gymnoscopelus spp</t>
  </si>
  <si>
    <t>HAN</t>
  </si>
  <si>
    <t>Halaelurus canescens</t>
  </si>
  <si>
    <t>Dusky catshark</t>
  </si>
  <si>
    <t>HBG</t>
  </si>
  <si>
    <t>Harpagifer georgianus</t>
  </si>
  <si>
    <t>S. Georgia spiny plunderfish</t>
  </si>
  <si>
    <t>HEP</t>
  </si>
  <si>
    <t>Clupea pallasii</t>
  </si>
  <si>
    <t>Pacific herring</t>
  </si>
  <si>
    <t>HGW</t>
  </si>
  <si>
    <t>Harpagifer antarcticus</t>
  </si>
  <si>
    <t>Antarctic spiny plunderfish</t>
  </si>
  <si>
    <t>HHJ</t>
  </si>
  <si>
    <t>Achiropsetta tricholepis</t>
  </si>
  <si>
    <t>HIB</t>
  </si>
  <si>
    <t>Histiobranchus bathybius</t>
  </si>
  <si>
    <t>Deepwater arrowtooth eel</t>
  </si>
  <si>
    <t>HIV</t>
  </si>
  <si>
    <t>Histiodraco velifer</t>
  </si>
  <si>
    <t>HKN</t>
  </si>
  <si>
    <t>Merluccius australis</t>
  </si>
  <si>
    <t>Southern hake</t>
  </si>
  <si>
    <t>HKP</t>
  </si>
  <si>
    <t>Merluccius hubbsi</t>
  </si>
  <si>
    <t>Argentine hake</t>
  </si>
  <si>
    <t>HOL</t>
  </si>
  <si>
    <t>Holocephali</t>
  </si>
  <si>
    <t>Chimaeras, etc. nei</t>
  </si>
  <si>
    <t>HYD</t>
  </si>
  <si>
    <t>Hydrolagus spp</t>
  </si>
  <si>
    <t>Ratfishes nei</t>
  </si>
  <si>
    <t>ICA</t>
  </si>
  <si>
    <t>Icichthys australis</t>
  </si>
  <si>
    <t>Southern driftfish</t>
  </si>
  <si>
    <t>ICX</t>
  </si>
  <si>
    <t>Channichthyidae</t>
  </si>
  <si>
    <t>Crocodile icefishes nei</t>
  </si>
  <si>
    <t>INV</t>
  </si>
  <si>
    <t>Invertebrata</t>
  </si>
  <si>
    <t>Invertebrates</t>
  </si>
  <si>
    <t>ISH</t>
  </si>
  <si>
    <t>Isopoda</t>
  </si>
  <si>
    <t>Isopods, pillbugs</t>
  </si>
  <si>
    <t>Trachurus spp</t>
  </si>
  <si>
    <t>Horse mackerel</t>
  </si>
  <si>
    <t>JEL</t>
  </si>
  <si>
    <t>Medusae</t>
  </si>
  <si>
    <t>Jellyfish</t>
  </si>
  <si>
    <t>JIC</t>
  </si>
  <si>
    <t>Neopagetopsis ionah</t>
  </si>
  <si>
    <t>Crocodile icefishes</t>
  </si>
  <si>
    <t>KCF</t>
  </si>
  <si>
    <t>Paralomis formosa</t>
  </si>
  <si>
    <t>Antarctic king crab</t>
  </si>
  <si>
    <t>KCM</t>
  </si>
  <si>
    <t>Lithodes murrayi</t>
  </si>
  <si>
    <t>Stone crab</t>
  </si>
  <si>
    <t>KCS</t>
  </si>
  <si>
    <t>Paralithodes spp</t>
  </si>
  <si>
    <t>King crabs</t>
  </si>
  <si>
    <t>KCU</t>
  </si>
  <si>
    <t>Paralomis aculeata</t>
  </si>
  <si>
    <t>Red stone crab</t>
  </si>
  <si>
    <t>KCV</t>
  </si>
  <si>
    <t>Paralomis spinosissima</t>
  </si>
  <si>
    <t>KCZ</t>
  </si>
  <si>
    <t>Lithodes spp</t>
  </si>
  <si>
    <t>KDD</t>
  </si>
  <si>
    <t>Paralomis anamerae</t>
  </si>
  <si>
    <t>KIF</t>
  </si>
  <si>
    <t>Chionodraco rastrospinosus</t>
  </si>
  <si>
    <t>Ocellated icefish</t>
  </si>
  <si>
    <t>KRA</t>
  </si>
  <si>
    <t>Krefftichthys anderssoni</t>
  </si>
  <si>
    <t>Lanternfish spp.</t>
  </si>
  <si>
    <t>KRT</t>
  </si>
  <si>
    <t>Euphausia triacantha</t>
  </si>
  <si>
    <t>Spiny krill</t>
  </si>
  <si>
    <t>KRV</t>
  </si>
  <si>
    <t>Euphausia vallentini</t>
  </si>
  <si>
    <t>Northern krill</t>
  </si>
  <si>
    <t>KRX</t>
  </si>
  <si>
    <t>Euphausia spp</t>
  </si>
  <si>
    <t>Euphausids</t>
  </si>
  <si>
    <t>LAC</t>
  </si>
  <si>
    <t>Lampanyctus achirus</t>
  </si>
  <si>
    <t>LAG</t>
  </si>
  <si>
    <t>Lampris guttatus</t>
  </si>
  <si>
    <t>Opah</t>
  </si>
  <si>
    <t>LAI</t>
  </si>
  <si>
    <t>Lampris immaculatus</t>
  </si>
  <si>
    <t>Moonfish</t>
  </si>
  <si>
    <t>LCN</t>
  </si>
  <si>
    <t>Lycodichthys antarcticus</t>
  </si>
  <si>
    <t>eelpout</t>
  </si>
  <si>
    <t>LEF</t>
  </si>
  <si>
    <t>Bothidae</t>
  </si>
  <si>
    <t>Lefteye flounders nei</t>
  </si>
  <si>
    <t>LEV</t>
  </si>
  <si>
    <t>Lepidion spp</t>
  </si>
  <si>
    <t>Lepidion codlings nei</t>
  </si>
  <si>
    <t>LIC</t>
  </si>
  <si>
    <t>Channichthys rhinoceratus</t>
  </si>
  <si>
    <t>Unicorn icefish</t>
  </si>
  <si>
    <t>LIZ</t>
  </si>
  <si>
    <t>Liparididae</t>
  </si>
  <si>
    <t>LPE</t>
  </si>
  <si>
    <t>Lepidion ensiferus</t>
  </si>
  <si>
    <t>Patagonian codling</t>
  </si>
  <si>
    <t>LVP</t>
  </si>
  <si>
    <t>Lycodapus pachysoma</t>
  </si>
  <si>
    <t>Stout slipskin</t>
  </si>
  <si>
    <t>LWM</t>
  </si>
  <si>
    <t>Lepidonotothen macrophthalma</t>
  </si>
  <si>
    <t>LWY</t>
  </si>
  <si>
    <t>Lycenchelys antarctica</t>
  </si>
  <si>
    <t>LXX</t>
  </si>
  <si>
    <t>Myctophidae</t>
  </si>
  <si>
    <t>LXY</t>
  </si>
  <si>
    <t>Lycodapus spp</t>
  </si>
  <si>
    <t>LYA</t>
  </si>
  <si>
    <t>Ophthalmolycus amberensis</t>
  </si>
  <si>
    <t>Eelpout</t>
  </si>
  <si>
    <t>MAP</t>
  </si>
  <si>
    <t>Magnisudis prionosa</t>
  </si>
  <si>
    <t>Southern barracudina</t>
  </si>
  <si>
    <t>Scomber japonicus</t>
  </si>
  <si>
    <t>Chub mackeral</t>
  </si>
  <si>
    <t>Scombridae</t>
  </si>
  <si>
    <t>Mackerels, nei</t>
  </si>
  <si>
    <t>MDR</t>
  </si>
  <si>
    <t>Cygnodraco mawsoni</t>
  </si>
  <si>
    <t>Mawson's dragonfish</t>
  </si>
  <si>
    <t>MEL</t>
  </si>
  <si>
    <t>Melanostigma spp</t>
  </si>
  <si>
    <t>Eelpout spp.</t>
  </si>
  <si>
    <t>MHJ</t>
  </si>
  <si>
    <t>Halargyreus johnsonii</t>
  </si>
  <si>
    <t>Slender codling</t>
  </si>
  <si>
    <t>MIC</t>
  </si>
  <si>
    <t>Chionodraco myersi</t>
  </si>
  <si>
    <t>Myers' icefish</t>
  </si>
  <si>
    <t>MMM</t>
  </si>
  <si>
    <t>Mancopsetta maculata</t>
  </si>
  <si>
    <t>Antarctic armless flounder</t>
  </si>
  <si>
    <t>MOL</t>
  </si>
  <si>
    <t>Mollusca</t>
  </si>
  <si>
    <t>Marine Molluscs</t>
  </si>
  <si>
    <t>MOR</t>
  </si>
  <si>
    <t>Moridae</t>
  </si>
  <si>
    <t>Moras cods nei</t>
  </si>
  <si>
    <t>MOY</t>
  </si>
  <si>
    <t>Muraenolepis microps</t>
  </si>
  <si>
    <t>Smalleye moray cod</t>
  </si>
  <si>
    <t>MRL</t>
  </si>
  <si>
    <t>Muraenolepis spp</t>
  </si>
  <si>
    <t>Moray cods</t>
  </si>
  <si>
    <t>MUL</t>
  </si>
  <si>
    <t>Mugilidae</t>
  </si>
  <si>
    <t>Mullets</t>
  </si>
  <si>
    <t>MVC</t>
  </si>
  <si>
    <t>Muraenolepis marmoratus</t>
  </si>
  <si>
    <t>Marbled moray cod</t>
  </si>
  <si>
    <t>MWG</t>
  </si>
  <si>
    <t>Melanostigma gelatinosum</t>
  </si>
  <si>
    <t>Limp eelpout</t>
  </si>
  <si>
    <t>MWO</t>
  </si>
  <si>
    <t>Muraenolepis orangiensis</t>
  </si>
  <si>
    <t>Patagonian moray cod</t>
  </si>
  <si>
    <t>MWS</t>
  </si>
  <si>
    <t>Muraenolepis microcephalus</t>
  </si>
  <si>
    <t>Smallhead moray cod</t>
  </si>
  <si>
    <t>MYC</t>
  </si>
  <si>
    <t>Mytilus chilensis</t>
  </si>
  <si>
    <t>Chilean mussel</t>
  </si>
  <si>
    <t>MZZ</t>
  </si>
  <si>
    <t>Osteichthyes</t>
  </si>
  <si>
    <t>Unidentified saltwater bony fish</t>
  </si>
  <si>
    <t>NAN</t>
  </si>
  <si>
    <t>Nansenia spp</t>
  </si>
  <si>
    <t>Smelts</t>
  </si>
  <si>
    <t>NDW</t>
  </si>
  <si>
    <t>Neolithodes diomedeae</t>
  </si>
  <si>
    <t>NER</t>
  </si>
  <si>
    <t>Nereis diversicolor</t>
  </si>
  <si>
    <t>Ragworm</t>
  </si>
  <si>
    <t>NEX</t>
  </si>
  <si>
    <t>Nephropidae</t>
  </si>
  <si>
    <t>True lobsters,lobsterettes nei</t>
  </si>
  <si>
    <t>NNN</t>
  </si>
  <si>
    <t>Notacanthus chemnitzii</t>
  </si>
  <si>
    <t>Spiny eel</t>
  </si>
  <si>
    <t>NNV</t>
  </si>
  <si>
    <t>Notolepis annulata</t>
  </si>
  <si>
    <t>Ringed barracudina</t>
  </si>
  <si>
    <t>NNY</t>
  </si>
  <si>
    <t>Nototheniops nybelini</t>
  </si>
  <si>
    <t>Rockcod</t>
  </si>
  <si>
    <t>NOA</t>
  </si>
  <si>
    <t>Notothenia acuta</t>
  </si>
  <si>
    <t>Trangular rockcod</t>
  </si>
  <si>
    <t>NOC</t>
  </si>
  <si>
    <t>Notothenia coriiceps</t>
  </si>
  <si>
    <t>Black rockcod</t>
  </si>
  <si>
    <t>NOD</t>
  </si>
  <si>
    <t>Nototheniops nudifrons</t>
  </si>
  <si>
    <t>Yellowfin rockcod</t>
  </si>
  <si>
    <t>NOE</t>
  </si>
  <si>
    <t>Notolepis spp</t>
  </si>
  <si>
    <t>Grinners</t>
  </si>
  <si>
    <t>NOF</t>
  </si>
  <si>
    <t>Notothenia angustifrons</t>
  </si>
  <si>
    <t>Narrowheaded rockcod</t>
  </si>
  <si>
    <t>NOG</t>
  </si>
  <si>
    <t>Notothenia gibberifrons</t>
  </si>
  <si>
    <t>Humped rockcod</t>
  </si>
  <si>
    <t>NOK</t>
  </si>
  <si>
    <t>Notothenia kempi</t>
  </si>
  <si>
    <t>Striped-eyed rockcod</t>
  </si>
  <si>
    <t>NOL</t>
  </si>
  <si>
    <t>Nototheniops larseni</t>
  </si>
  <si>
    <t>Painted rockcod</t>
  </si>
  <si>
    <t>NOM</t>
  </si>
  <si>
    <t>Paranotothenia magellanica</t>
  </si>
  <si>
    <t>Magellanic rockcod</t>
  </si>
  <si>
    <t>NON</t>
  </si>
  <si>
    <t>Notothenia neglecta</t>
  </si>
  <si>
    <t>Yellowbelly rockcod</t>
  </si>
  <si>
    <t>NOR</t>
  </si>
  <si>
    <t>Notothenia rossii</t>
  </si>
  <si>
    <t>Marbled rockcod</t>
  </si>
  <si>
    <t>NOS</t>
  </si>
  <si>
    <t>Notothenia squamifrons</t>
  </si>
  <si>
    <t>Grey rockcod</t>
  </si>
  <si>
    <t>NOT</t>
  </si>
  <si>
    <t>Patagonotothen brevicauda</t>
  </si>
  <si>
    <t>Patagonian rockcod</t>
  </si>
  <si>
    <t>NOX</t>
  </si>
  <si>
    <t>Nototheniidae</t>
  </si>
  <si>
    <t>Antarctic Rockcods</t>
  </si>
  <si>
    <t>NOZ</t>
  </si>
  <si>
    <t>Nototheniops mizops</t>
  </si>
  <si>
    <t>Toad rockcod</t>
  </si>
  <si>
    <t>NSZ</t>
  </si>
  <si>
    <t>Nansenia antarctica</t>
  </si>
  <si>
    <t>NTO</t>
  </si>
  <si>
    <t>Notolepis coatsi</t>
  </si>
  <si>
    <t>Antarctic jonasfish</t>
  </si>
  <si>
    <t>NTR</t>
  </si>
  <si>
    <t>Notropis heterolepis</t>
  </si>
  <si>
    <t>Blacknose shiner</t>
  </si>
  <si>
    <t>NTW</t>
  </si>
  <si>
    <t>Pennatulacea</t>
  </si>
  <si>
    <t>Pennatulacea sea pens</t>
  </si>
  <si>
    <t>NYM</t>
  </si>
  <si>
    <t>Notothenia marionensis</t>
  </si>
  <si>
    <t>Lobe-lip notothen</t>
  </si>
  <si>
    <t>OCP</t>
  </si>
  <si>
    <t>Ocosia apia</t>
  </si>
  <si>
    <t>OCT</t>
  </si>
  <si>
    <t>Octopodidae</t>
  </si>
  <si>
    <t>Octopus spp.</t>
  </si>
  <si>
    <t>OHZ</t>
  </si>
  <si>
    <t>Ophthalmolycus spp</t>
  </si>
  <si>
    <t>OIJ</t>
  </si>
  <si>
    <t>Moroteuthis ingens</t>
  </si>
  <si>
    <t>Greater Hooked Squid</t>
  </si>
  <si>
    <t>OWP</t>
  </si>
  <si>
    <t>Ophiuroidea</t>
  </si>
  <si>
    <t>Basket and brittle stars</t>
  </si>
  <si>
    <t>PAG</t>
  </si>
  <si>
    <t>Paralomis granulosa</t>
  </si>
  <si>
    <t>PAI</t>
  </si>
  <si>
    <t>Paralomis spp</t>
  </si>
  <si>
    <t>Crabs</t>
  </si>
  <si>
    <t>PAZ</t>
  </si>
  <si>
    <t>Mancopsetta milfordi</t>
  </si>
  <si>
    <t>Finless flounder</t>
  </si>
  <si>
    <t>PCH</t>
  </si>
  <si>
    <t>Parachaenichthys charcoti</t>
  </si>
  <si>
    <t>Antarctic dragonfishes</t>
  </si>
  <si>
    <t>PDG</t>
  </si>
  <si>
    <t>Paradiplospinus gracilis</t>
  </si>
  <si>
    <t>Splendor escolor</t>
  </si>
  <si>
    <t>PEN</t>
  </si>
  <si>
    <t>Penaeus spp</t>
  </si>
  <si>
    <t>Penaeus shrimps nei</t>
  </si>
  <si>
    <t>PEV</t>
  </si>
  <si>
    <t>Prionodraco evansii</t>
  </si>
  <si>
    <t>PEY</t>
  </si>
  <si>
    <t>Scopelarchidae</t>
  </si>
  <si>
    <t>Pearleyes, etc.</t>
  </si>
  <si>
    <t>PFR</t>
  </si>
  <si>
    <t>Porifera</t>
  </si>
  <si>
    <t>Sponges</t>
  </si>
  <si>
    <t>PGE</t>
  </si>
  <si>
    <t>Parachaenichthys georgianus</t>
  </si>
  <si>
    <t>PGM</t>
  </si>
  <si>
    <t>Pogonophryne marmorata</t>
  </si>
  <si>
    <t>Marbled plunderfish</t>
  </si>
  <si>
    <t>PGR</t>
  </si>
  <si>
    <t>Pogonophryne permitini</t>
  </si>
  <si>
    <t>PHB</t>
  </si>
  <si>
    <t>Pachycara brachycephalum</t>
  </si>
  <si>
    <t>PIA</t>
  </si>
  <si>
    <t>Sardinops ocellatus</t>
  </si>
  <si>
    <t>Southern African pilchard</t>
  </si>
  <si>
    <t>PIV</t>
  </si>
  <si>
    <t>Paraliparis terraenovae</t>
  </si>
  <si>
    <t>PLF</t>
  </si>
  <si>
    <t>Artedidraconidae</t>
  </si>
  <si>
    <t>Barbeled plunderfishes nei</t>
  </si>
  <si>
    <t>PLG</t>
  </si>
  <si>
    <t>Paraliparis gracilis</t>
  </si>
  <si>
    <t>Flatfish</t>
  </si>
  <si>
    <t>PMA</t>
  </si>
  <si>
    <t>Pagetopsis macropterus</t>
  </si>
  <si>
    <t>PMC</t>
  </si>
  <si>
    <t>Poromitra crassiceps</t>
  </si>
  <si>
    <t>Crested bigscale</t>
  </si>
  <si>
    <t>POA</t>
  </si>
  <si>
    <t>Brama brama</t>
  </si>
  <si>
    <t>Atlantic pomfret</t>
  </si>
  <si>
    <t>POC</t>
  </si>
  <si>
    <t>Boreogadus saida</t>
  </si>
  <si>
    <t>Polar cod</t>
  </si>
  <si>
    <t>POG</t>
  </si>
  <si>
    <t>Pogonophryne spp</t>
  </si>
  <si>
    <t>plunderfish</t>
  </si>
  <si>
    <t>POR</t>
  </si>
  <si>
    <t>Lamna nasus</t>
  </si>
  <si>
    <t>Porbeagle Shark</t>
  </si>
  <si>
    <t>POS</t>
  </si>
  <si>
    <t>Micromesistius australis</t>
  </si>
  <si>
    <t>Southern blue whiting</t>
  </si>
  <si>
    <t>PPN</t>
  </si>
  <si>
    <t>Paraliparis antarcticus</t>
  </si>
  <si>
    <t>Baltic Prawn</t>
  </si>
  <si>
    <t>PRD</t>
  </si>
  <si>
    <t>Pareledone spp</t>
  </si>
  <si>
    <t>Antarctic octopus</t>
  </si>
  <si>
    <t>PRE</t>
  </si>
  <si>
    <t>Protomyctophum tenisoni</t>
  </si>
  <si>
    <t>PRG</t>
  </si>
  <si>
    <t>Calamus spp</t>
  </si>
  <si>
    <t>Porgies</t>
  </si>
  <si>
    <t>PRM</t>
  </si>
  <si>
    <t>Protomyctophum bolini</t>
  </si>
  <si>
    <t>PRT</t>
  </si>
  <si>
    <t>Porphyra tenera</t>
  </si>
  <si>
    <t>Laver (Nori)</t>
  </si>
  <si>
    <t>PRY</t>
  </si>
  <si>
    <t>Protomyctophum choriodon</t>
  </si>
  <si>
    <t>PSG</t>
  </si>
  <si>
    <t>Psychroteuthis glacialis</t>
  </si>
  <si>
    <t>Glacial squid</t>
  </si>
  <si>
    <t>PSR</t>
  </si>
  <si>
    <t>Psilodraco breviceps</t>
  </si>
  <si>
    <t>PTC</t>
  </si>
  <si>
    <t>Trematomus pennellii</t>
  </si>
  <si>
    <t>Sharp-spined rockcod</t>
  </si>
  <si>
    <t>PVM</t>
  </si>
  <si>
    <t>Paraliparis meganchus</t>
  </si>
  <si>
    <t>PVP</t>
  </si>
  <si>
    <t>Protomyctophum spp</t>
  </si>
  <si>
    <t>PVZ</t>
  </si>
  <si>
    <t>Paraliparis spp</t>
  </si>
  <si>
    <t>PWH</t>
  </si>
  <si>
    <t>Parachaenichthys spp</t>
  </si>
  <si>
    <t>PWJ</t>
  </si>
  <si>
    <t>Pycnogonida</t>
  </si>
  <si>
    <t>Sea spiders</t>
  </si>
  <si>
    <t>PWR</t>
  </si>
  <si>
    <t>Pachycara spp</t>
  </si>
  <si>
    <t>PXD</t>
  </si>
  <si>
    <t>Paraliparis tetrapteryx</t>
  </si>
  <si>
    <t>PZJ</t>
  </si>
  <si>
    <t>Pogonophryne phyllopogon</t>
  </si>
  <si>
    <t>RGG</t>
  </si>
  <si>
    <t>Racovitzia glacialis</t>
  </si>
  <si>
    <t>RPG</t>
  </si>
  <si>
    <t>Sparus pagrus</t>
  </si>
  <si>
    <t>Common seabream</t>
  </si>
  <si>
    <t>SAO</t>
  </si>
  <si>
    <t>Salilota australis</t>
  </si>
  <si>
    <t>SBB</t>
  </si>
  <si>
    <t>Stomias boa boa</t>
  </si>
  <si>
    <t>dragonfish</t>
  </si>
  <si>
    <t>SCO</t>
  </si>
  <si>
    <t>Scorpaenidae</t>
  </si>
  <si>
    <t>Scorpionfishes</t>
  </si>
  <si>
    <t>SDP</t>
  </si>
  <si>
    <t>Mustelus schmitti</t>
  </si>
  <si>
    <t>Narrownose smooth-hound</t>
  </si>
  <si>
    <t>SGI</t>
  </si>
  <si>
    <t>Pseudochaenichthys georgianus</t>
  </si>
  <si>
    <t>South Georgia icefish</t>
  </si>
  <si>
    <t>SHL</t>
  </si>
  <si>
    <t>Etmopterus spp</t>
  </si>
  <si>
    <t>Lantern Shark spp</t>
  </si>
  <si>
    <t>SIX</t>
  </si>
  <si>
    <t>Sardinella spp</t>
  </si>
  <si>
    <t>Herrings</t>
  </si>
  <si>
    <t>SKX</t>
  </si>
  <si>
    <t>Elasmobranchii</t>
  </si>
  <si>
    <t>Sharks, skates and rays</t>
  </si>
  <si>
    <t>SLH</t>
  </si>
  <si>
    <t>Scopelosaurus hamiltoni</t>
  </si>
  <si>
    <t>Grinner</t>
  </si>
  <si>
    <t>SNK</t>
  </si>
  <si>
    <t>Thyrsites atun</t>
  </si>
  <si>
    <t>Snoek (snake mackerel)</t>
  </si>
  <si>
    <t>SON</t>
  </si>
  <si>
    <t>Somniosus pacificus</t>
  </si>
  <si>
    <t>Pacific Sleeper Shark</t>
  </si>
  <si>
    <t>SPX</t>
  </si>
  <si>
    <t>Salpidae</t>
  </si>
  <si>
    <t>Salps</t>
  </si>
  <si>
    <t>Illex argentinus</t>
  </si>
  <si>
    <t>Argentine shortfin squid</t>
  </si>
  <si>
    <t>Loligo spp</t>
  </si>
  <si>
    <t>Common squids</t>
  </si>
  <si>
    <t>SQQ</t>
  </si>
  <si>
    <t>Teuthoidea</t>
  </si>
  <si>
    <t>Squids</t>
  </si>
  <si>
    <t>Loliginidae, Ommastrephidae</t>
  </si>
  <si>
    <t>Flying squids</t>
  </si>
  <si>
    <t>Ommastrephes, Illex</t>
  </si>
  <si>
    <t>Shortfin, flying squids nei</t>
  </si>
  <si>
    <t>SSI</t>
  </si>
  <si>
    <t>Chaenocephalus aceratus</t>
  </si>
  <si>
    <t>Blackfin icefish</t>
  </si>
  <si>
    <t>SSX</t>
  </si>
  <si>
    <t>Ascidiacea</t>
  </si>
  <si>
    <t>Sea squirts nei</t>
  </si>
  <si>
    <t>STF</t>
  </si>
  <si>
    <t>Asteroidea</t>
  </si>
  <si>
    <t>Starfishes nei</t>
  </si>
  <si>
    <t>SUY</t>
  </si>
  <si>
    <t>Stauroteuthis syrtensis</t>
  </si>
  <si>
    <t>Squid</t>
  </si>
  <si>
    <t>SZT</t>
  </si>
  <si>
    <t>Pogonophryne scotti</t>
  </si>
  <si>
    <t>TEZ</t>
  </si>
  <si>
    <t>Paradiplospinus antarcticus</t>
  </si>
  <si>
    <t>Antarctic escolar</t>
  </si>
  <si>
    <t>TIC</t>
  </si>
  <si>
    <t>Chionodraco hamatus</t>
  </si>
  <si>
    <t>TLO</t>
  </si>
  <si>
    <t>Trematomus loennbergii</t>
  </si>
  <si>
    <t>Scaly rockcod</t>
  </si>
  <si>
    <t>TMH</t>
  </si>
  <si>
    <t>Emerald rockcod</t>
  </si>
  <si>
    <t>TMW</t>
  </si>
  <si>
    <t>Trematomus vicarius</t>
  </si>
  <si>
    <t>Orange notothen</t>
  </si>
  <si>
    <t>TQB</t>
  </si>
  <si>
    <t>Thymops birsteini</t>
  </si>
  <si>
    <t>Southern lobsterette</t>
  </si>
  <si>
    <t>TRD</t>
  </si>
  <si>
    <t>Trematomus lepidorhinus</t>
  </si>
  <si>
    <t>Slender scalyhead</t>
  </si>
  <si>
    <t>TRH</t>
  </si>
  <si>
    <t>Pagothenia hansoni</t>
  </si>
  <si>
    <t>Striped rockcod</t>
  </si>
  <si>
    <t>TRL</t>
  </si>
  <si>
    <t>Trematomus eulepidotus</t>
  </si>
  <si>
    <t>Antarctic rockcod</t>
  </si>
  <si>
    <t>TRM</t>
  </si>
  <si>
    <t>Trematomus scotti</t>
  </si>
  <si>
    <t>TRN</t>
  </si>
  <si>
    <t>Trematomus nicolai</t>
  </si>
  <si>
    <t>rockcod</t>
  </si>
  <si>
    <t>TRT</t>
  </si>
  <si>
    <t>Trematomus spp</t>
  </si>
  <si>
    <t>TRW</t>
  </si>
  <si>
    <t>Trematomus newnesi</t>
  </si>
  <si>
    <t>Dusky rockcod</t>
  </si>
  <si>
    <t>TSQ</t>
  </si>
  <si>
    <t>Nototodarus sloani</t>
  </si>
  <si>
    <t>Wellington flying squid</t>
  </si>
  <si>
    <t>TTK</t>
  </si>
  <si>
    <t>Trematomus tokarevi</t>
  </si>
  <si>
    <t>TWP</t>
  </si>
  <si>
    <t>Adelieledone polymorpha</t>
  </si>
  <si>
    <t>Antarctic knobbed octopus</t>
  </si>
  <si>
    <t>TWT</t>
  </si>
  <si>
    <t>Pareledone turqueti</t>
  </si>
  <si>
    <t>Turquet's octopus</t>
  </si>
  <si>
    <t>UHK</t>
  </si>
  <si>
    <t>Moroteuthis knipovitchi</t>
  </si>
  <si>
    <t>Smooth hooked squid</t>
  </si>
  <si>
    <t>UHX</t>
  </si>
  <si>
    <t>Moroteuthis spp</t>
  </si>
  <si>
    <t>UMA</t>
  </si>
  <si>
    <t>Pseudomancopsetta andriashevi</t>
  </si>
  <si>
    <t>UNK</t>
  </si>
  <si>
    <t>Unknown</t>
  </si>
  <si>
    <t>Unknown species</t>
  </si>
  <si>
    <t>VOI</t>
  </si>
  <si>
    <t>Vomeridens infuscipinnis</t>
  </si>
  <si>
    <t>VSH</t>
  </si>
  <si>
    <t>Scopelosaurus spp</t>
  </si>
  <si>
    <t>Micromesistius poutassou</t>
  </si>
  <si>
    <t>Blue whiting</t>
  </si>
  <si>
    <t>WIC</t>
  </si>
  <si>
    <t>Chaenodraco wilsoni</t>
  </si>
  <si>
    <t>Spiny icefish</t>
  </si>
  <si>
    <t>WKS</t>
  </si>
  <si>
    <t>Cynoscion striatus</t>
  </si>
  <si>
    <t>Striped weakfish</t>
  </si>
  <si>
    <t>WKX</t>
  </si>
  <si>
    <t>Cynoscion spp</t>
  </si>
  <si>
    <t>Weakfish</t>
  </si>
  <si>
    <t>WOR</t>
  </si>
  <si>
    <t>Polychaeta</t>
  </si>
  <si>
    <t>Sea worms</t>
  </si>
  <si>
    <t>YDB</t>
  </si>
  <si>
    <t>Cryodraco spp</t>
  </si>
  <si>
    <t>YOQ</t>
  </si>
  <si>
    <t>Cryothenia peninsulae</t>
  </si>
  <si>
    <t>Pithead</t>
  </si>
  <si>
    <t>ZGL</t>
  </si>
  <si>
    <t>Genioliparis lindbergi</t>
  </si>
  <si>
    <t>Cyclopteridae</t>
  </si>
  <si>
    <t>ZLS</t>
  </si>
  <si>
    <t>Lumpfishes and snailfishes</t>
  </si>
  <si>
    <t>ZSP</t>
  </si>
  <si>
    <t>Zanclorhynchus spinifer</t>
  </si>
  <si>
    <t>Spiny horsefish</t>
  </si>
  <si>
    <t>click to Return to C1 data</t>
  </si>
  <si>
    <t>CCAMLR Data Form C1v2012</t>
  </si>
  <si>
    <t>Column A - Field descriptions &lt;&lt; expand column as required &gt;&gt;</t>
  </si>
  <si>
    <t>Guidelines for submitting these data are given in 
Conservation Measure 23-04</t>
  </si>
  <si>
    <r>
      <t xml:space="preserve">Data must be submitted to </t>
    </r>
    <r>
      <rPr>
        <u/>
        <sz val="11"/>
        <rFont val="Times New Roman"/>
        <family val="1"/>
      </rPr>
      <t>data@ccamlr.org</t>
    </r>
    <r>
      <rPr>
        <sz val="11"/>
        <rFont val="Times New Roman"/>
        <family val="1"/>
      </rPr>
      <t xml:space="preserve"> no later than the end of the 
month following data collection (CM 23-04)</t>
    </r>
  </si>
  <si>
    <t>Use CCAMLR codes only, if a code is not listed please provide full details, e.g. species and or common name.</t>
  </si>
  <si>
    <t>-  rows in this data form may be added as required (but not deleted)</t>
  </si>
  <si>
    <r>
      <rPr>
        <b/>
        <sz val="11"/>
        <rFont val="Times New Roman"/>
        <family val="1"/>
      </rPr>
      <t xml:space="preserve">Field descriptions are listed in column 'A' </t>
    </r>
    <r>
      <rPr>
        <sz val="11"/>
        <rFont val="Times New Roman"/>
        <family val="1"/>
      </rPr>
      <t xml:space="preserve"> </t>
    </r>
  </si>
  <si>
    <t>Discards are prohibited south of 60°S (see CM 26-01)</t>
  </si>
  <si>
    <t xml:space="preserve">date (dd-mm-yy) when data were prepared </t>
  </si>
  <si>
    <t>registered name of vessel</t>
  </si>
  <si>
    <t>international radio call sign of vessel</t>
  </si>
  <si>
    <t>name(s) of international/national scientific observer(s) on board the vessel</t>
  </si>
  <si>
    <t>name of person filling out this form</t>
  </si>
  <si>
    <t>email address of person responsible for data enquiries</t>
  </si>
  <si>
    <t>species for which conversion factor is reported (use CCAMLR codes)</t>
  </si>
  <si>
    <t>processing method used (use CCAMLR codes)</t>
  </si>
  <si>
    <t>Conversion factor = green weight/processed weight</t>
  </si>
  <si>
    <t>for office use only</t>
  </si>
  <si>
    <t>species targetted during the haul (use CCAMLR codes)</t>
  </si>
  <si>
    <t>main activity undertaken during the haul - 
C: Commercial fishing - R: Research</t>
  </si>
  <si>
    <t>the subarea or division where haul occurred - use CCAMLR codes e.g. 483, 486, 5843b, 881</t>
  </si>
  <si>
    <t>unique number used to identify each haul - this number is used by the observer to link these data to the data in the observer logbook</t>
  </si>
  <si>
    <t>Latitude (-DD)</t>
  </si>
  <si>
    <t>Latitude minutes and fraction of minutes (MM.mm)</t>
  </si>
  <si>
    <t>Longitude (DD for east or  -DD for west)</t>
  </si>
  <si>
    <t>Longitude minutes and fraction of minutes (MM.mm)</t>
  </si>
  <si>
    <t>start depth of water from the surface to the seafloor</t>
  </si>
  <si>
    <t>time (HH:mm, 24-hour system) when net was retrieved</t>
  </si>
  <si>
    <t>time (HH:mm, 24-hour system) at the end of fishing</t>
  </si>
  <si>
    <t>latitude (-DD as a whole number, negative degrees for South) at the end of fishing</t>
  </si>
  <si>
    <t>latitude minutes and fraction of minutes (MM.mm) at the end of fishing</t>
  </si>
  <si>
    <t>longitude (DD as a whole number positive for East e.g. 178, negative for west e.g. -178) at the end of fishing</t>
  </si>
  <si>
    <t>longitude minutes and fraction of minutes (MM.mm) at the end of fishing</t>
  </si>
  <si>
    <t>depth (m) from the surface to the depth where the gear is set to fish at the end of fishing</t>
  </si>
  <si>
    <t>time (HH:mm, 24-hour system) at the start of fishing</t>
  </si>
  <si>
    <t>latitude (-DD as a whole number, negative degrees for South) at the start of fishing</t>
  </si>
  <si>
    <t>latitude minutes and fraction of minutes (MM.mm) at the start of fishing</t>
  </si>
  <si>
    <t>longitude (DD as a whole number positive for East e.g. 178, negative for west e.g. -178) at the start of fishing</t>
  </si>
  <si>
    <t>longitude minutes and fraction of minutes (MM.mm) at the start of fishing</t>
  </si>
  <si>
    <t>time (HH:mm, 24-hour system) when net was deployed</t>
  </si>
  <si>
    <t>date (dd-mm-yy) at the start of fishing</t>
  </si>
  <si>
    <t>date (dd-mm-yy) at the end of fishing</t>
  </si>
  <si>
    <t>date (dd-mm-yy) when net was deployed</t>
  </si>
  <si>
    <t>date (dd-mm-yy) when net was retrived</t>
  </si>
  <si>
    <t>if the target species is not caught, enter '0'</t>
  </si>
  <si>
    <t>If target species not caught, enter ‘0’</t>
  </si>
  <si>
    <t>if there is no by-catch, enter '0'</t>
  </si>
  <si>
    <t>If there is no by-catch, enter ‘0’</t>
  </si>
  <si>
    <t>identity of the species caught - use CCAMLR codes; if species is not listed specify the species and common name</t>
  </si>
  <si>
    <t>total green weight (kg) of individuals landed and retained on board, excluding individuals released alive (some retained product may be disposed at sea at a later date in accordance with conservation measures in force)</t>
  </si>
  <si>
    <t>Retained             Green weight (kg)</t>
  </si>
  <si>
    <t>total number of individuals landed and retained on board, excluding individuals released alive and recaptured tagged individuals (some retained product may be disposed at sea at a later date in accordance with conservation measures in force)</t>
  </si>
  <si>
    <t>Number without tags</t>
  </si>
  <si>
    <t>total number of recaptured tagged individuals landed and retained on board; all recaptured tagged individuals must be retained for scientific observer sampling (see CM 41-01).</t>
  </si>
  <si>
    <t>Number with tags</t>
  </si>
  <si>
    <t>total green weight (kg) of individuals landed on board and immediately discarded overboard dead or with low expectation of survival,  excluding individuals released alive or lost (discards are prohibited south of 60°S, see CM 26-01)</t>
  </si>
  <si>
    <t>Discarded           Green weight (kg)</t>
  </si>
  <si>
    <t>total number of individuals landed on board and immediately discarded overboard dead or with low expectation of survival,  excluding individuals released alive or lost (discards are prohibited south of 60°S, see CM 26-01)</t>
  </si>
  <si>
    <t xml:space="preserve">Number </t>
  </si>
  <si>
    <t>total number of individuals released alive without tags, including individuals cut or shaken off line</t>
  </si>
  <si>
    <t>Released alive     Number without tags</t>
  </si>
  <si>
    <t>total number of individuals tagged and released alive</t>
  </si>
  <si>
    <t>total number of individuals lost at the surface or dropped off the line</t>
  </si>
  <si>
    <t>Lost                    Number lost at surface</t>
  </si>
  <si>
    <r>
      <t xml:space="preserve">(5) Incidental Catch – </t>
    </r>
    <r>
      <rPr>
        <b/>
        <i/>
        <sz val="12"/>
        <rFont val="Times New Roman"/>
        <family val="1"/>
      </rPr>
      <t>Complete for every haul</t>
    </r>
  </si>
  <si>
    <t>if there is no incidental catch, enter '0'</t>
  </si>
  <si>
    <t>If there is no incidental catch, enter ‘0’</t>
  </si>
  <si>
    <t xml:space="preserve">identity of the species caught incidentally - use CCAMLR codes; if species is not listed specify the species and common name </t>
  </si>
  <si>
    <t>total number of individuals caught alive and released uninjured</t>
  </si>
  <si>
    <t xml:space="preserve">                                      Number alive</t>
  </si>
  <si>
    <t>total number of individuals caught dead or injured, including individuals dead not landed on board, dead landed on board or alive landed on board injured</t>
  </si>
  <si>
    <t xml:space="preserve">                                      Number dead or injured</t>
  </si>
  <si>
    <t>type of fishing gear used during the period for which data are reported - use CCAMLR codes</t>
  </si>
  <si>
    <t>type of trawl technique being used - use CCAMLR codes e.g. T:Traditional; C:Continuous</t>
  </si>
  <si>
    <t>difference between the local time recorded on the form and Coordinated Universal Time (UTC) - the time offset is recorded as either ahead (positive number) or behind (–) UTC</t>
  </si>
  <si>
    <t>Time zone (UTC +/– hours)</t>
  </si>
  <si>
    <t>Office Use Only                                                                                                C1 IDs:</t>
  </si>
  <si>
    <t>minimum size of mesh used in a net (e.g. the codend of a trawl), measured as stretched mesh see conservation measure 22-01</t>
  </si>
  <si>
    <t>assign a unique identifier 'Net ID' to each trawl net used and record this number for each trawl. Please use the comments field to describe the type of net, including specific operational aspects (e.g. port, starboard, commercial, research, etc.).</t>
  </si>
  <si>
    <t>type of measurement used for determining the mesh size of a net:  N: nominal, M: measured, or U: unknown - use CCAMLR codes</t>
  </si>
  <si>
    <t>flag State of vessel</t>
  </si>
  <si>
    <t>gross registered ronnage of vessel (tonnes)</t>
  </si>
  <si>
    <t>SSMU, SSRU or MA</t>
  </si>
  <si>
    <t>the SSMU (small-scale management unit), SSRU (small-scale research unit) or MA (Management Area) where haul occurred, as defined in conservation measures</t>
  </si>
  <si>
    <r>
      <rPr>
        <b/>
        <sz val="11"/>
        <rFont val="Times New Roman"/>
        <family val="1"/>
      </rPr>
      <t>Net deployed</t>
    </r>
    <r>
      <rPr>
        <sz val="11"/>
        <rFont val="Times New Roman"/>
        <family val="1"/>
      </rPr>
      <t xml:space="preserve">        Date (dd-mm-yy)</t>
    </r>
  </si>
  <si>
    <r>
      <t>Time (HH</t>
    </r>
    <r>
      <rPr>
        <b/>
        <sz val="12"/>
        <rFont val="Times New Roman"/>
        <family val="1"/>
      </rPr>
      <t>:</t>
    </r>
    <r>
      <rPr>
        <sz val="12"/>
        <rFont val="Times New Roman"/>
        <family val="1"/>
      </rPr>
      <t>mm)</t>
    </r>
  </si>
  <si>
    <r>
      <rPr>
        <b/>
        <sz val="11"/>
        <rFont val="Times New Roman"/>
        <family val="1"/>
      </rPr>
      <t>Start fishing</t>
    </r>
    <r>
      <rPr>
        <sz val="11"/>
        <rFont val="Times New Roman"/>
        <family val="1"/>
      </rPr>
      <t xml:space="preserve">           Date (dd-mm-yy)</t>
    </r>
  </si>
  <si>
    <r>
      <rPr>
        <b/>
        <sz val="11"/>
        <rFont val="Times New Roman"/>
        <family val="1"/>
      </rPr>
      <t xml:space="preserve">End fishing </t>
    </r>
    <r>
      <rPr>
        <sz val="11"/>
        <rFont val="Times New Roman"/>
        <family val="1"/>
      </rPr>
      <t xml:space="preserve">           Date (dd-mm-yy)</t>
    </r>
  </si>
  <si>
    <r>
      <rPr>
        <b/>
        <sz val="11"/>
        <rFont val="Times New Roman"/>
        <family val="1"/>
      </rPr>
      <t>Net retrieved</t>
    </r>
    <r>
      <rPr>
        <sz val="11"/>
        <rFont val="Times New Roman"/>
        <family val="1"/>
      </rPr>
      <t xml:space="preserve">        Date (dd-mm-yy)</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</si>
</sst>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C09]dd/mmm/yy;@"/>
  </numFmts>
  <fonts count="21" x14ac:knownFonts="1">
    <font>
      <sz val="10"/>
      <name val="Arial"/>
    </font>
    <font>
      <sz val="10"/>
      <name val="Arial"/>
      <family val="2"/>
    </font>
    <font>
      <sz val="11"/>
      <name val="Times New Roman"/>
      <family val="1"/>
    </font>
    <font>
      <b/>
      <sz val="11"/>
      <name val="Times New Roman"/>
      <family val="1"/>
    </font>
    <font>
      <sz val="11"/>
      <color indexed="8"/>
      <name val="Times New Roman"/>
      <family val="1"/>
    </font>
    <font>
      <sz val="12"/>
      <name val="Times New Roman"/>
      <family val="1"/>
    </font>
    <font>
      <b/>
      <sz val="12"/>
      <name val="Times New Roman"/>
      <family val="1"/>
    </font>
    <font>
      <b/>
      <i/>
      <sz val="11"/>
      <name val="Times New Roman"/>
      <family val="1"/>
    </font>
    <font>
      <sz val="10"/>
      <name val="Times New Roman"/>
      <family val="1"/>
    </font>
    <font>
      <b/>
      <sz val="11"/>
      <color indexed="61"/>
      <name val="Times New Roman"/>
      <family val="1"/>
    </font>
    <font>
      <sz val="11"/>
      <color indexed="61"/>
      <name val="Times New Roman"/>
      <family val="1"/>
    </font>
    <font>
      <sz val="10"/>
      <color indexed="8"/>
      <name val="Times New Roman"/>
      <family val="1"/>
    </font>
    <font>
      <i/>
      <sz val="10"/>
      <name val="Times New Roman"/>
      <family val="1"/>
    </font>
    <font>
      <u/>
      <sz val="10"/>
      <color indexed="12"/>
      <name val="Arial"/>
      <family val="2"/>
    </font>
    <font>
      <sz val="10"/>
      <color theme="1"/>
      <name val="Times New Roman"/>
      <family val="1"/>
    </font>
    <font>
      <u/>
      <sz val="10"/>
      <color indexed="12"/>
      <name val="Times New Roman"/>
      <family val="1"/>
    </font>
    <font>
      <b/>
      <sz val="10"/>
      <name val="Times New Roman"/>
      <family val="1"/>
    </font>
    <font>
      <b/>
      <i/>
      <sz val="10"/>
      <name val="Times New Roman"/>
      <family val="1"/>
    </font>
    <font>
      <u/>
      <sz val="11"/>
      <name val="Times New Roman"/>
      <family val="1"/>
    </font>
    <font>
      <i/>
      <sz val="9"/>
      <name val="Times New Roman"/>
      <family val="1"/>
    </font>
    <font>
      <b/>
      <i/>
      <sz val="12"/>
      <name val="Times New Roman"/>
      <family val="1"/>
    </font>
  </fonts>
  <fills count="8">
    <fill>
      <patternFill patternType="none"/>
    </fill>
    <fill>
      <patternFill patternType="gray125"/>
    </fill>
    <fill>
      <patternFill patternType="solid">
        <fgColor indexed="9"/>
        <bgColor indexed="64"/>
      </patternFill>
    </fill>
    <fill>
      <patternFill patternType="solid">
        <fgColor indexed="5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theme="3" tint="0.59999389629810485"/>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top style="thin">
        <color theme="0" tint="-0.499984740745262"/>
      </top>
      <bottom style="thin">
        <color theme="0" tint="-0.499984740745262"/>
      </bottom>
      <diagonal/>
    </border>
    <border>
      <left style="thin">
        <color indexed="64"/>
      </left>
      <right style="thin">
        <color indexed="64"/>
      </right>
      <top style="thin">
        <color indexed="64"/>
      </top>
      <bottom style="dotted">
        <color theme="0" tint="-0.499984740745262"/>
      </bottom>
      <diagonal/>
    </border>
    <border>
      <left style="thin">
        <color indexed="64"/>
      </left>
      <right style="thin">
        <color indexed="64"/>
      </right>
      <top/>
      <bottom style="dotted">
        <color theme="0" tint="-0.499984740745262"/>
      </bottom>
      <diagonal/>
    </border>
  </borders>
  <cellStyleXfs count="4">
    <xf numFmtId="0" fontId="0" fillId="0" borderId="0"/>
    <xf numFmtId="0" fontId="1" fillId="0" borderId="0"/>
    <xf numFmtId="0" fontId="1" fillId="0" borderId="0"/>
    <xf numFmtId="0" fontId="13" fillId="0" borderId="0" applyNumberFormat="0" applyFill="0" applyBorder="0" applyAlignment="0" applyProtection="0">
      <alignment vertical="top"/>
      <protection locked="0"/>
    </xf>
  </cellStyleXfs>
  <cellXfs count="140">
    <xf numFmtId="0" fontId="0" fillId="0" borderId="0" xfId="0"/>
    <xf numFmtId="0" fontId="2" fillId="0" borderId="1" xfId="0" applyFont="1" applyFill="1" applyBorder="1" applyAlignment="1" applyProtection="1">
      <alignment horizontal="right"/>
      <protection locked="0"/>
    </xf>
    <xf numFmtId="0" fontId="4" fillId="0" borderId="0" xfId="0" applyFont="1" applyFill="1" applyBorder="1"/>
    <xf numFmtId="1" fontId="2" fillId="0" borderId="1" xfId="0" applyNumberFormat="1" applyFont="1" applyFill="1" applyBorder="1" applyAlignment="1" applyProtection="1">
      <alignment horizontal="right"/>
      <protection locked="0"/>
    </xf>
    <xf numFmtId="0" fontId="0" fillId="2" borderId="2" xfId="0" applyFill="1" applyBorder="1"/>
    <xf numFmtId="0" fontId="0" fillId="2" borderId="3" xfId="0" applyFill="1" applyBorder="1"/>
    <xf numFmtId="0" fontId="2" fillId="2" borderId="2" xfId="0" applyFont="1" applyFill="1" applyBorder="1" applyAlignment="1" applyProtection="1">
      <alignment horizontal="right"/>
      <protection locked="0"/>
    </xf>
    <xf numFmtId="0" fontId="2" fillId="2" borderId="4" xfId="0" applyFont="1" applyFill="1" applyBorder="1" applyAlignment="1"/>
    <xf numFmtId="0" fontId="2" fillId="2" borderId="4" xfId="0" applyFont="1" applyFill="1" applyBorder="1" applyAlignment="1" applyProtection="1">
      <protection locked="0"/>
    </xf>
    <xf numFmtId="20" fontId="2" fillId="0" borderId="1" xfId="0" applyNumberFormat="1" applyFont="1" applyFill="1" applyBorder="1" applyAlignment="1" applyProtection="1">
      <alignment horizontal="right"/>
      <protection locked="0"/>
    </xf>
    <xf numFmtId="0" fontId="2" fillId="0" borderId="0" xfId="0" applyFont="1" applyFill="1" applyBorder="1" applyAlignment="1">
      <alignment horizontal="right"/>
    </xf>
    <xf numFmtId="0" fontId="2" fillId="0" borderId="0" xfId="0" applyFont="1" applyFill="1" applyBorder="1"/>
    <xf numFmtId="0" fontId="2" fillId="0" borderId="0" xfId="0" applyFont="1" applyFill="1" applyBorder="1" applyAlignment="1"/>
    <xf numFmtId="0" fontId="2" fillId="0" borderId="3" xfId="0" applyFont="1" applyFill="1" applyBorder="1" applyAlignment="1">
      <alignment horizontal="right"/>
    </xf>
    <xf numFmtId="0" fontId="2" fillId="0" borderId="3" xfId="0" applyFont="1" applyFill="1" applyBorder="1" applyAlignment="1" applyProtection="1">
      <alignment horizontal="right"/>
      <protection locked="0"/>
    </xf>
    <xf numFmtId="0" fontId="2" fillId="2" borderId="1" xfId="0" applyFont="1" applyFill="1" applyBorder="1" applyAlignment="1"/>
    <xf numFmtId="0" fontId="8" fillId="0" borderId="0" xfId="1" applyFont="1"/>
    <xf numFmtId="0" fontId="8" fillId="0" borderId="0" xfId="0" applyFont="1"/>
    <xf numFmtId="0" fontId="2" fillId="3" borderId="1" xfId="0" applyFont="1" applyFill="1" applyBorder="1"/>
    <xf numFmtId="20" fontId="2" fillId="3" borderId="0" xfId="0" applyNumberFormat="1" applyFont="1" applyFill="1" applyBorder="1"/>
    <xf numFmtId="0" fontId="2" fillId="3" borderId="2" xfId="0" applyFont="1" applyFill="1" applyBorder="1"/>
    <xf numFmtId="0" fontId="2" fillId="0" borderId="0" xfId="0" applyFont="1" applyBorder="1" applyAlignment="1">
      <alignment horizontal="right"/>
    </xf>
    <xf numFmtId="49" fontId="2" fillId="0" borderId="1" xfId="0" applyNumberFormat="1" applyFont="1" applyFill="1" applyBorder="1" applyAlignment="1" applyProtection="1">
      <alignment horizontal="right"/>
      <protection locked="0"/>
    </xf>
    <xf numFmtId="20" fontId="2" fillId="0" borderId="3" xfId="0" applyNumberFormat="1" applyFont="1" applyFill="1" applyBorder="1" applyAlignment="1" applyProtection="1">
      <alignment horizontal="right"/>
      <protection locked="0"/>
    </xf>
    <xf numFmtId="0" fontId="11" fillId="0" borderId="0" xfId="0" applyFont="1"/>
    <xf numFmtId="0" fontId="8" fillId="0" borderId="0" xfId="0" applyFont="1" applyAlignment="1">
      <alignment horizontal="left"/>
    </xf>
    <xf numFmtId="49" fontId="8" fillId="0" borderId="0" xfId="0" applyNumberFormat="1" applyFont="1"/>
    <xf numFmtId="164" fontId="2" fillId="0" borderId="1" xfId="0" applyNumberFormat="1" applyFont="1" applyFill="1" applyBorder="1" applyAlignment="1" applyProtection="1">
      <alignment horizontal="right"/>
      <protection locked="0"/>
    </xf>
    <xf numFmtId="164" fontId="2" fillId="3" borderId="0" xfId="0" applyNumberFormat="1" applyFont="1" applyFill="1" applyBorder="1"/>
    <xf numFmtId="164" fontId="2" fillId="0" borderId="3" xfId="0" applyNumberFormat="1" applyFont="1" applyFill="1" applyBorder="1" applyAlignment="1" applyProtection="1">
      <alignment horizontal="right"/>
      <protection locked="0"/>
    </xf>
    <xf numFmtId="0" fontId="2" fillId="0" borderId="3" xfId="0" applyNumberFormat="1" applyFont="1" applyFill="1" applyBorder="1" applyAlignment="1" applyProtection="1">
      <alignment horizontal="right"/>
      <protection locked="0"/>
    </xf>
    <xf numFmtId="0" fontId="2" fillId="0" borderId="1" xfId="0" applyNumberFormat="1" applyFont="1" applyFill="1" applyBorder="1" applyAlignment="1" applyProtection="1">
      <alignment horizontal="right"/>
      <protection locked="0"/>
    </xf>
    <xf numFmtId="0" fontId="2" fillId="3" borderId="0" xfId="0" applyNumberFormat="1" applyFont="1" applyFill="1" applyBorder="1"/>
    <xf numFmtId="0" fontId="8" fillId="0" borderId="0" xfId="0" applyFont="1" applyAlignment="1">
      <alignment vertical="top"/>
    </xf>
    <xf numFmtId="1" fontId="2" fillId="0" borderId="3" xfId="0" applyNumberFormat="1" applyFont="1" applyFill="1" applyBorder="1" applyAlignment="1" applyProtection="1">
      <alignment horizontal="right"/>
      <protection locked="0"/>
    </xf>
    <xf numFmtId="1" fontId="2" fillId="0" borderId="0" xfId="0" applyNumberFormat="1" applyFont="1" applyFill="1" applyBorder="1" applyAlignment="1">
      <alignment horizontal="right"/>
    </xf>
    <xf numFmtId="0" fontId="8" fillId="0" borderId="0" xfId="0" applyFont="1" applyBorder="1" applyAlignment="1">
      <alignment horizontal="right"/>
    </xf>
    <xf numFmtId="0" fontId="8" fillId="0" borderId="0" xfId="0" applyFont="1" applyBorder="1"/>
    <xf numFmtId="0" fontId="8" fillId="0" borderId="0" xfId="0" applyFont="1" applyFill="1"/>
    <xf numFmtId="0" fontId="8" fillId="0" borderId="0" xfId="1" applyFont="1" applyFill="1" applyAlignment="1">
      <alignment vertical="top"/>
    </xf>
    <xf numFmtId="0" fontId="8" fillId="0" borderId="0" xfId="0" applyFont="1" applyFill="1" applyAlignment="1">
      <alignment vertical="top"/>
    </xf>
    <xf numFmtId="0" fontId="12" fillId="0" borderId="0" xfId="0" applyFont="1" applyFill="1" applyAlignment="1">
      <alignment vertical="top"/>
    </xf>
    <xf numFmtId="0" fontId="8" fillId="0" borderId="0" xfId="1" applyFont="1" applyFill="1"/>
    <xf numFmtId="0" fontId="12" fillId="0" borderId="0" xfId="1" applyFont="1" applyFill="1" applyAlignment="1">
      <alignment horizontal="left" indent="1"/>
    </xf>
    <xf numFmtId="0" fontId="15" fillId="0" borderId="0" xfId="3" quotePrefix="1" applyFont="1" applyAlignment="1" applyProtection="1"/>
    <xf numFmtId="0" fontId="2" fillId="0" borderId="0" xfId="1" applyFont="1" applyFill="1" applyAlignment="1">
      <alignment vertical="top"/>
    </xf>
    <xf numFmtId="0" fontId="2" fillId="0" borderId="0" xfId="1" applyFont="1" applyFill="1"/>
    <xf numFmtId="0" fontId="3" fillId="0" borderId="0" xfId="1" applyFont="1" applyFill="1" applyAlignment="1">
      <alignment vertical="top"/>
    </xf>
    <xf numFmtId="0" fontId="3" fillId="0" borderId="0" xfId="1" applyFont="1" applyFill="1"/>
    <xf numFmtId="0" fontId="16" fillId="0" borderId="0" xfId="1" applyFont="1" applyFill="1" applyAlignment="1">
      <alignment horizontal="left"/>
    </xf>
    <xf numFmtId="0" fontId="8" fillId="0" borderId="0" xfId="1" applyFont="1" applyFill="1" applyAlignment="1">
      <alignment horizontal="left" indent="1"/>
    </xf>
    <xf numFmtId="0" fontId="13" fillId="0" borderId="0" xfId="3" quotePrefix="1" applyAlignment="1" applyProtection="1"/>
    <xf numFmtId="0" fontId="2" fillId="6" borderId="7" xfId="0" applyFont="1" applyFill="1" applyBorder="1" applyAlignment="1">
      <alignment horizontal="right"/>
    </xf>
    <xf numFmtId="0" fontId="2" fillId="6" borderId="7" xfId="0" applyFont="1" applyFill="1" applyBorder="1" applyAlignment="1"/>
    <xf numFmtId="0" fontId="3" fillId="6" borderId="7" xfId="0" applyFont="1" applyFill="1" applyBorder="1" applyAlignment="1">
      <alignment horizontal="right"/>
    </xf>
    <xf numFmtId="0" fontId="2" fillId="6" borderId="0" xfId="0" applyFont="1" applyFill="1" applyBorder="1" applyAlignment="1">
      <alignment horizontal="right"/>
    </xf>
    <xf numFmtId="0" fontId="6" fillId="6" borderId="0" xfId="0" applyFont="1" applyFill="1" applyBorder="1"/>
    <xf numFmtId="0" fontId="2" fillId="6" borderId="0" xfId="0" applyFont="1" applyFill="1" applyBorder="1" applyAlignment="1"/>
    <xf numFmtId="0" fontId="2" fillId="6" borderId="0" xfId="0" applyFont="1" applyFill="1" applyBorder="1"/>
    <xf numFmtId="0" fontId="0" fillId="6" borderId="0" xfId="0" applyFill="1"/>
    <xf numFmtId="0" fontId="2" fillId="6" borderId="0" xfId="0" applyFont="1" applyFill="1" applyBorder="1" applyAlignment="1">
      <alignment horizontal="center"/>
    </xf>
    <xf numFmtId="0" fontId="7" fillId="6" borderId="0" xfId="0" applyFont="1" applyFill="1" applyBorder="1" applyAlignment="1">
      <alignment vertical="center" wrapText="1"/>
    </xf>
    <xf numFmtId="0" fontId="2" fillId="6" borderId="4" xfId="0" applyFont="1" applyFill="1" applyBorder="1" applyAlignment="1"/>
    <xf numFmtId="0" fontId="5" fillId="6" borderId="4" xfId="0" applyFont="1" applyFill="1" applyBorder="1" applyAlignment="1">
      <alignment horizontal="left"/>
    </xf>
    <xf numFmtId="0" fontId="2" fillId="6" borderId="11" xfId="0" applyFont="1" applyFill="1" applyBorder="1" applyAlignment="1">
      <alignment horizontal="left" vertical="top"/>
    </xf>
    <xf numFmtId="0" fontId="2" fillId="6" borderId="0" xfId="0" applyFont="1" applyFill="1" applyBorder="1" applyAlignment="1" applyProtection="1">
      <protection locked="0"/>
    </xf>
    <xf numFmtId="0" fontId="2" fillId="6" borderId="0" xfId="0" applyFont="1" applyFill="1" applyBorder="1" applyAlignment="1">
      <alignment horizontal="left"/>
    </xf>
    <xf numFmtId="0" fontId="2" fillId="6" borderId="3" xfId="0" applyFont="1" applyFill="1" applyBorder="1" applyAlignment="1" applyProtection="1">
      <alignment horizontal="right"/>
      <protection locked="0"/>
    </xf>
    <xf numFmtId="0" fontId="2" fillId="6" borderId="1" xfId="0" applyFont="1" applyFill="1" applyBorder="1"/>
    <xf numFmtId="0" fontId="2" fillId="6" borderId="4" xfId="0" applyFont="1" applyFill="1" applyBorder="1" applyAlignment="1">
      <alignment horizontal="left"/>
    </xf>
    <xf numFmtId="0" fontId="2" fillId="6" borderId="4" xfId="0" applyFont="1" applyFill="1" applyBorder="1"/>
    <xf numFmtId="0" fontId="8" fillId="6" borderId="1" xfId="0" applyFont="1" applyFill="1" applyBorder="1"/>
    <xf numFmtId="0" fontId="5" fillId="6" borderId="1" xfId="0" applyFont="1" applyFill="1" applyBorder="1" applyAlignment="1">
      <alignment horizontal="right"/>
    </xf>
    <xf numFmtId="0" fontId="2" fillId="6" borderId="1" xfId="0" applyFont="1" applyFill="1" applyBorder="1" applyAlignment="1">
      <alignment horizontal="right"/>
    </xf>
    <xf numFmtId="0" fontId="0" fillId="6" borderId="1" xfId="0" applyFill="1" applyBorder="1" applyAlignment="1">
      <alignment horizontal="center"/>
    </xf>
    <xf numFmtId="0" fontId="3" fillId="6" borderId="0" xfId="0" applyFont="1" applyFill="1" applyBorder="1"/>
    <xf numFmtId="0" fontId="5" fillId="6" borderId="0" xfId="0" applyFont="1" applyFill="1" applyBorder="1" applyAlignment="1">
      <alignment horizontal="right"/>
    </xf>
    <xf numFmtId="0" fontId="0" fillId="6" borderId="0" xfId="0" applyFill="1" applyBorder="1" applyAlignment="1">
      <alignment horizontal="center"/>
    </xf>
    <xf numFmtId="0" fontId="2" fillId="6" borderId="0" xfId="0" applyFont="1" applyFill="1" applyBorder="1" applyAlignment="1">
      <alignment horizontal="justify" wrapText="1"/>
    </xf>
    <xf numFmtId="0" fontId="0" fillId="6" borderId="0" xfId="0" applyFill="1" applyAlignment="1">
      <alignment wrapText="1"/>
    </xf>
    <xf numFmtId="0" fontId="2" fillId="6" borderId="0" xfId="0" applyFont="1" applyFill="1" applyBorder="1" applyAlignment="1">
      <alignment horizontal="right" wrapText="1"/>
    </xf>
    <xf numFmtId="1" fontId="2" fillId="6" borderId="1" xfId="0" applyNumberFormat="1" applyFont="1" applyFill="1" applyBorder="1" applyAlignment="1" applyProtection="1">
      <alignment horizontal="right"/>
      <protection locked="0"/>
    </xf>
    <xf numFmtId="1" fontId="2" fillId="6" borderId="0" xfId="0" applyNumberFormat="1" applyFont="1" applyFill="1" applyBorder="1" applyAlignment="1">
      <alignment horizontal="right"/>
    </xf>
    <xf numFmtId="0" fontId="9" fillId="6" borderId="0" xfId="0" applyFont="1" applyFill="1" applyBorder="1" applyAlignment="1">
      <alignment horizontal="right"/>
    </xf>
    <xf numFmtId="0" fontId="9" fillId="6" borderId="0" xfId="0" applyFont="1" applyFill="1" applyBorder="1" applyAlignment="1">
      <alignment horizontal="center"/>
    </xf>
    <xf numFmtId="0" fontId="10" fillId="6" borderId="0" xfId="0" applyFont="1" applyFill="1" applyBorder="1"/>
    <xf numFmtId="1" fontId="2" fillId="6" borderId="3" xfId="0" applyNumberFormat="1" applyFont="1" applyFill="1" applyBorder="1" applyAlignment="1" applyProtection="1">
      <alignment horizontal="right"/>
      <protection locked="0"/>
    </xf>
    <xf numFmtId="0" fontId="3" fillId="6" borderId="0" xfId="0" applyFont="1" applyFill="1" applyBorder="1" applyAlignment="1">
      <alignment vertical="top"/>
    </xf>
    <xf numFmtId="49" fontId="2" fillId="6" borderId="0" xfId="0" applyNumberFormat="1" applyFont="1" applyFill="1" applyBorder="1"/>
    <xf numFmtId="0" fontId="3" fillId="6" borderId="2" xfId="0" applyFont="1" applyFill="1" applyBorder="1" applyAlignment="1">
      <alignment vertical="top"/>
    </xf>
    <xf numFmtId="0" fontId="3" fillId="6" borderId="2" xfId="0" applyFont="1" applyFill="1" applyBorder="1" applyAlignment="1">
      <alignment horizontal="left"/>
    </xf>
    <xf numFmtId="0" fontId="2" fillId="6" borderId="6" xfId="0" applyFont="1" applyFill="1" applyBorder="1" applyProtection="1">
      <protection locked="0"/>
    </xf>
    <xf numFmtId="0" fontId="2" fillId="6" borderId="5" xfId="0" applyFont="1" applyFill="1" applyBorder="1" applyProtection="1">
      <protection locked="0"/>
    </xf>
    <xf numFmtId="0" fontId="2" fillId="6" borderId="11" xfId="0" applyFont="1" applyFill="1" applyBorder="1" applyProtection="1">
      <protection locked="0"/>
    </xf>
    <xf numFmtId="0" fontId="3" fillId="0" borderId="0" xfId="0" applyFont="1"/>
    <xf numFmtId="0" fontId="14" fillId="0" borderId="0" xfId="0" applyFont="1"/>
    <xf numFmtId="0" fontId="2" fillId="0" borderId="0" xfId="0" applyFont="1"/>
    <xf numFmtId="0" fontId="2" fillId="0" borderId="0" xfId="0" applyFont="1" applyFill="1"/>
    <xf numFmtId="0" fontId="4" fillId="0" borderId="0" xfId="0" applyFont="1" applyFill="1"/>
    <xf numFmtId="0" fontId="3" fillId="0" borderId="0" xfId="0" applyFont="1" applyFill="1"/>
    <xf numFmtId="0" fontId="2" fillId="0" borderId="0" xfId="0" applyFont="1" applyFill="1" applyAlignment="1">
      <alignment horizontal="left"/>
    </xf>
    <xf numFmtId="0" fontId="2" fillId="0" borderId="0" xfId="0" applyFont="1" applyFill="1" applyAlignment="1">
      <alignment vertical="top"/>
    </xf>
    <xf numFmtId="0" fontId="16" fillId="5" borderId="12" xfId="0" applyFont="1" applyFill="1" applyBorder="1" applyAlignment="1"/>
    <xf numFmtId="0" fontId="16" fillId="0" borderId="0" xfId="0" applyFont="1" applyFill="1" applyAlignment="1"/>
    <xf numFmtId="0" fontId="16" fillId="0" borderId="0" xfId="0" applyFont="1" applyFill="1" applyBorder="1" applyAlignment="1"/>
    <xf numFmtId="0" fontId="16" fillId="0" borderId="12" xfId="0" applyFont="1" applyBorder="1" applyAlignment="1"/>
    <xf numFmtId="0" fontId="16" fillId="0" borderId="12" xfId="0" applyFont="1" applyFill="1" applyBorder="1" applyAlignment="1"/>
    <xf numFmtId="0" fontId="11" fillId="0" borderId="0" xfId="0" applyFont="1" applyFill="1" applyBorder="1" applyAlignment="1"/>
    <xf numFmtId="0" fontId="8" fillId="0" borderId="0" xfId="0" applyFont="1" applyAlignment="1"/>
    <xf numFmtId="0" fontId="16" fillId="0" borderId="0" xfId="0" applyFont="1"/>
    <xf numFmtId="0" fontId="16" fillId="0" borderId="0" xfId="0" applyFont="1" applyFill="1"/>
    <xf numFmtId="0" fontId="11" fillId="0" borderId="0" xfId="0" applyFont="1" applyFill="1"/>
    <xf numFmtId="0" fontId="16" fillId="5" borderId="12" xfId="0" applyFont="1" applyFill="1" applyBorder="1" applyAlignment="1">
      <alignment vertical="top"/>
    </xf>
    <xf numFmtId="0" fontId="8" fillId="0" borderId="0" xfId="0" quotePrefix="1" applyFont="1" applyAlignment="1">
      <alignment horizontal="left"/>
    </xf>
    <xf numFmtId="49" fontId="8" fillId="0" borderId="0" xfId="0" applyNumberFormat="1" applyFont="1" applyFill="1"/>
    <xf numFmtId="0" fontId="2" fillId="7" borderId="0" xfId="0" applyFont="1" applyFill="1" applyAlignment="1">
      <alignment wrapText="1"/>
    </xf>
    <xf numFmtId="0" fontId="3" fillId="7" borderId="0" xfId="0" quotePrefix="1" applyFont="1" applyFill="1"/>
    <xf numFmtId="0" fontId="3" fillId="7" borderId="0" xfId="0" applyFont="1" applyFill="1"/>
    <xf numFmtId="0" fontId="3" fillId="6" borderId="0" xfId="0" applyFont="1" applyFill="1"/>
    <xf numFmtId="0" fontId="2" fillId="6" borderId="0" xfId="0" applyFont="1" applyFill="1"/>
    <xf numFmtId="0" fontId="3" fillId="6" borderId="0" xfId="0" applyFont="1" applyFill="1" applyAlignment="1">
      <alignment wrapText="1"/>
    </xf>
    <xf numFmtId="0" fontId="19" fillId="6" borderId="0" xfId="0" applyFont="1" applyFill="1" applyBorder="1" applyAlignment="1">
      <alignment vertical="center"/>
    </xf>
    <xf numFmtId="1" fontId="5" fillId="6" borderId="10" xfId="0" applyNumberFormat="1" applyFont="1" applyFill="1" applyBorder="1" applyAlignment="1">
      <alignment horizontal="left" indent="10"/>
    </xf>
    <xf numFmtId="0" fontId="5" fillId="6" borderId="10" xfId="0" applyNumberFormat="1" applyFont="1" applyFill="1" applyBorder="1" applyAlignment="1">
      <alignment horizontal="left" indent="10"/>
    </xf>
    <xf numFmtId="0" fontId="5" fillId="6" borderId="9" xfId="0" applyNumberFormat="1" applyFont="1" applyFill="1" applyBorder="1" applyAlignment="1">
      <alignment horizontal="left" indent="10"/>
    </xf>
    <xf numFmtId="0" fontId="20" fillId="6" borderId="3" xfId="0" applyFont="1" applyFill="1" applyBorder="1" applyAlignment="1">
      <alignment horizontal="right"/>
    </xf>
    <xf numFmtId="0" fontId="6" fillId="6" borderId="13" xfId="0" applyFont="1" applyFill="1" applyBorder="1" applyAlignment="1"/>
    <xf numFmtId="0" fontId="5" fillId="6" borderId="10" xfId="0" applyFont="1" applyFill="1" applyBorder="1" applyAlignment="1">
      <alignment horizontal="left" indent="6"/>
    </xf>
    <xf numFmtId="0" fontId="5" fillId="6" borderId="10" xfId="0" applyFont="1" applyFill="1" applyBorder="1" applyAlignment="1">
      <alignment horizontal="left" indent="15"/>
    </xf>
    <xf numFmtId="0" fontId="5" fillId="6" borderId="14" xfId="0" applyFont="1" applyFill="1" applyBorder="1" applyAlignment="1">
      <alignment horizontal="left" indent="15"/>
    </xf>
    <xf numFmtId="0" fontId="5" fillId="6" borderId="9" xfId="0" applyFont="1" applyFill="1" applyBorder="1" applyAlignment="1">
      <alignment horizontal="left" indent="6"/>
    </xf>
    <xf numFmtId="0" fontId="6" fillId="6" borderId="2" xfId="0" applyFont="1" applyFill="1" applyBorder="1" applyAlignment="1">
      <alignment horizontal="left"/>
    </xf>
    <xf numFmtId="0" fontId="20" fillId="6" borderId="1" xfId="0" applyFont="1" applyFill="1" applyBorder="1" applyAlignment="1">
      <alignment horizontal="right"/>
    </xf>
    <xf numFmtId="0" fontId="5" fillId="6" borderId="10" xfId="0" applyFont="1" applyFill="1" applyBorder="1" applyAlignment="1">
      <alignment horizontal="left" indent="2"/>
    </xf>
    <xf numFmtId="0" fontId="5" fillId="6" borderId="9" xfId="0" applyFont="1" applyFill="1" applyBorder="1" applyAlignment="1">
      <alignment horizontal="left" indent="2"/>
    </xf>
    <xf numFmtId="0" fontId="3" fillId="6" borderId="0" xfId="0" applyFont="1" applyFill="1" applyBorder="1" applyAlignment="1">
      <alignment vertical="center"/>
    </xf>
    <xf numFmtId="0" fontId="17" fillId="6" borderId="0" xfId="0" applyFont="1" applyFill="1" applyBorder="1" applyAlignment="1">
      <alignment vertical="center"/>
    </xf>
    <xf numFmtId="49" fontId="5" fillId="6" borderId="1" xfId="0" applyNumberFormat="1" applyFont="1" applyFill="1" applyBorder="1" applyAlignment="1">
      <alignment horizontal="left"/>
    </xf>
    <xf numFmtId="164" fontId="2" fillId="6" borderId="8" xfId="0" applyNumberFormat="1" applyFont="1" applyFill="1" applyBorder="1" applyAlignment="1">
      <alignment horizontal="left"/>
    </xf>
    <xf numFmtId="0" fontId="2" fillId="4" borderId="0" xfId="0" applyFont="1" applyFill="1"/>
  </cellXfs>
  <cellStyles count="4">
    <cellStyle name="Hyperlink" xfId="3" builtinId="8"/>
    <cellStyle name="Normal" xfId="0" builtinId="0"/>
    <cellStyle name="Normal 2" xfId="2"/>
    <cellStyle name="Normal_eform Finescale Data Trawl 111200" xfId="1"/>
  </cellStyles>
  <dxfs count="3">
    <dxf>
      <fill>
        <patternFill>
          <bgColor rgb="FFFF0000"/>
        </patternFill>
      </fill>
    </dxf>
    <dxf>
      <fill>
        <patternFill>
          <bgColor rgb="FFFFC000"/>
        </patternFill>
      </fill>
    </dxf>
    <dxf>
      <fill>
        <patternFill>
          <bgColor rgb="FF00B0F0"/>
        </patternFill>
      </fill>
    </dxf>
  </dxfs>
  <tableStyles count="0" defaultTableStyle="TableStyleMedium2" defaultPivotStyle="PivotStyleLight16"/>
  <colors>
    <mruColors>
      <color rgb="FF99CC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114300</xdr:colOff>
          <xdr:row>2</xdr:row>
          <xdr:rowOff>66675</xdr:rowOff>
        </xdr:from>
        <xdr:to>
          <xdr:col>5</xdr:col>
          <xdr:colOff>0</xdr:colOff>
          <xdr:row>5</xdr:row>
          <xdr:rowOff>247650</xdr:rowOff>
        </xdr:to>
        <xdr:sp macro="" textlink="">
          <xdr:nvSpPr>
            <xdr:cNvPr id="5452" name="Object 332" hidden="1">
              <a:extLst>
                <a:ext uri="{63B3BB69-23CF-44E3-9099-C40C66FF867C}">
                  <a14:compatExt spid="_x0000_s5452"/>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A1:IU679"/>
  <sheetViews>
    <sheetView tabSelected="1" workbookViewId="0">
      <pane xSplit="2" topLeftCell="C1" activePane="topRight" state="frozen"/>
      <selection pane="topRight" activeCell="C15" sqref="C15"/>
    </sheetView>
  </sheetViews>
  <sheetFormatPr defaultColWidth="10.7109375" defaultRowHeight="15" customHeight="1" x14ac:dyDescent="0.25"/>
  <cols>
    <col min="1" max="1" width="8.42578125" style="121" customWidth="1"/>
    <col min="2" max="2" width="64.140625" style="11" customWidth="1"/>
    <col min="3" max="3" width="15.42578125" style="12" customWidth="1"/>
    <col min="4" max="16384" width="10.7109375" style="10"/>
  </cols>
  <sheetData>
    <row r="1" spans="1:255" s="55" customFormat="1" x14ac:dyDescent="0.25">
      <c r="A1" s="121"/>
      <c r="B1" s="52"/>
      <c r="C1" s="53"/>
      <c r="D1" s="52"/>
      <c r="E1" s="52"/>
      <c r="F1" s="54"/>
      <c r="G1" s="52"/>
      <c r="H1" s="52"/>
      <c r="I1" s="52"/>
      <c r="J1" s="52"/>
      <c r="K1" s="52"/>
      <c r="L1" s="52"/>
      <c r="M1" s="52"/>
      <c r="N1" s="52"/>
      <c r="O1" s="52"/>
      <c r="P1" s="52"/>
      <c r="Q1" s="52"/>
      <c r="R1" s="52"/>
      <c r="S1" s="52"/>
      <c r="T1" s="52"/>
      <c r="U1" s="52"/>
      <c r="V1" s="52"/>
      <c r="W1" s="52"/>
      <c r="X1" s="52"/>
      <c r="Y1" s="52"/>
      <c r="Z1" s="52"/>
      <c r="AA1" s="52"/>
      <c r="AB1" s="52"/>
      <c r="AC1" s="52"/>
      <c r="AD1" s="52"/>
      <c r="AE1" s="52"/>
      <c r="AF1" s="52"/>
      <c r="AG1" s="52"/>
      <c r="AH1" s="52"/>
      <c r="AI1" s="52"/>
      <c r="AJ1" s="52"/>
      <c r="AK1" s="52"/>
      <c r="AL1" s="52"/>
      <c r="AM1" s="52"/>
      <c r="AN1" s="52"/>
      <c r="AO1" s="52"/>
      <c r="AP1" s="52"/>
      <c r="AQ1" s="52"/>
      <c r="AR1" s="52"/>
      <c r="AS1" s="52"/>
      <c r="AT1" s="52"/>
      <c r="AU1" s="52"/>
      <c r="AV1" s="52"/>
      <c r="AW1" s="52"/>
      <c r="AX1" s="52"/>
      <c r="AY1" s="52"/>
      <c r="AZ1" s="52"/>
      <c r="BA1" s="52"/>
      <c r="BB1" s="52"/>
      <c r="BC1" s="52"/>
      <c r="BD1" s="52"/>
      <c r="BE1" s="52"/>
      <c r="BF1" s="52"/>
      <c r="BG1" s="52"/>
      <c r="BH1" s="52"/>
      <c r="BI1" s="52"/>
      <c r="BJ1" s="52"/>
      <c r="BK1" s="52"/>
      <c r="BL1" s="52"/>
      <c r="BM1" s="52"/>
      <c r="BN1" s="52"/>
      <c r="BO1" s="52"/>
      <c r="BP1" s="52"/>
      <c r="BQ1" s="52"/>
      <c r="BR1" s="52"/>
      <c r="BS1" s="52"/>
      <c r="BT1" s="52"/>
      <c r="BU1" s="52"/>
      <c r="BV1" s="52"/>
      <c r="BW1" s="52"/>
      <c r="BX1" s="52"/>
      <c r="BY1" s="52"/>
      <c r="BZ1" s="52"/>
      <c r="CA1" s="52"/>
      <c r="CB1" s="52"/>
      <c r="CC1" s="52"/>
      <c r="CD1" s="52"/>
      <c r="CE1" s="52"/>
      <c r="CF1" s="52"/>
      <c r="CG1" s="52"/>
      <c r="CH1" s="52"/>
      <c r="CI1" s="52"/>
      <c r="CJ1" s="52"/>
      <c r="CK1" s="52"/>
      <c r="CL1" s="52"/>
      <c r="CM1" s="52"/>
      <c r="CN1" s="52"/>
      <c r="CO1" s="52"/>
      <c r="CP1" s="52"/>
      <c r="CQ1" s="52"/>
      <c r="CR1" s="52"/>
      <c r="CS1" s="52"/>
      <c r="CT1" s="52"/>
      <c r="CU1" s="52"/>
      <c r="CV1" s="52"/>
      <c r="CW1" s="52"/>
      <c r="CX1" s="52"/>
      <c r="CY1" s="52"/>
      <c r="CZ1" s="52"/>
      <c r="DA1" s="52"/>
      <c r="DB1" s="52"/>
      <c r="DC1" s="52"/>
      <c r="DD1" s="52"/>
      <c r="DE1" s="52"/>
      <c r="DF1" s="52"/>
      <c r="DG1" s="52"/>
      <c r="DH1" s="52"/>
      <c r="DI1" s="52"/>
      <c r="DJ1" s="52"/>
      <c r="DK1" s="52"/>
      <c r="DL1" s="52"/>
      <c r="DM1" s="52"/>
      <c r="DN1" s="52"/>
      <c r="DO1" s="52"/>
      <c r="DP1" s="52"/>
      <c r="DQ1" s="52"/>
      <c r="DR1" s="52"/>
      <c r="DS1" s="52"/>
      <c r="DT1" s="52"/>
      <c r="DU1" s="52"/>
      <c r="DV1" s="52"/>
      <c r="DW1" s="52"/>
      <c r="DX1" s="52"/>
      <c r="DY1" s="52"/>
      <c r="DZ1" s="52"/>
      <c r="EA1" s="52"/>
      <c r="EB1" s="52"/>
      <c r="EC1" s="52"/>
      <c r="ED1" s="52"/>
      <c r="EE1" s="52"/>
      <c r="EF1" s="52"/>
      <c r="EG1" s="52"/>
      <c r="EH1" s="52"/>
      <c r="EI1" s="52"/>
      <c r="EJ1" s="52"/>
      <c r="EK1" s="52"/>
      <c r="EL1" s="52"/>
      <c r="EM1" s="52"/>
      <c r="EN1" s="52"/>
      <c r="EO1" s="52"/>
      <c r="EP1" s="52"/>
      <c r="EQ1" s="52"/>
      <c r="ER1" s="52"/>
      <c r="ES1" s="52"/>
      <c r="ET1" s="52"/>
      <c r="EU1" s="52"/>
      <c r="EV1" s="52"/>
      <c r="EW1" s="52"/>
      <c r="EX1" s="52"/>
      <c r="EY1" s="52"/>
      <c r="EZ1" s="52"/>
      <c r="FA1" s="52"/>
      <c r="FB1" s="52"/>
      <c r="FC1" s="52"/>
      <c r="FD1" s="52"/>
      <c r="FE1" s="52"/>
      <c r="FF1" s="52"/>
      <c r="FG1" s="52"/>
      <c r="FH1" s="52"/>
      <c r="FI1" s="52"/>
      <c r="FJ1" s="52"/>
      <c r="FK1" s="52"/>
      <c r="FL1" s="52"/>
      <c r="FM1" s="52"/>
      <c r="FN1" s="52"/>
      <c r="FO1" s="52"/>
      <c r="FP1" s="52"/>
      <c r="FQ1" s="52"/>
      <c r="FR1" s="52"/>
      <c r="FS1" s="52"/>
      <c r="FT1" s="52"/>
      <c r="FU1" s="52"/>
      <c r="FV1" s="52"/>
      <c r="FW1" s="52"/>
      <c r="FX1" s="52"/>
      <c r="FY1" s="52"/>
      <c r="FZ1" s="52"/>
      <c r="GA1" s="52"/>
      <c r="GB1" s="52"/>
      <c r="GC1" s="52"/>
      <c r="GD1" s="52"/>
      <c r="GE1" s="52"/>
      <c r="GF1" s="52"/>
      <c r="GG1" s="52"/>
      <c r="GH1" s="52"/>
      <c r="GI1" s="52"/>
      <c r="GJ1" s="52"/>
      <c r="GK1" s="52"/>
      <c r="GL1" s="52"/>
      <c r="GM1" s="52"/>
      <c r="GN1" s="52"/>
      <c r="GO1" s="52"/>
      <c r="GP1" s="52"/>
      <c r="GQ1" s="52"/>
      <c r="GR1" s="52"/>
      <c r="GS1" s="52"/>
      <c r="GT1" s="52"/>
      <c r="GU1" s="52"/>
      <c r="GV1" s="52"/>
      <c r="GW1" s="52"/>
      <c r="GX1" s="52"/>
      <c r="GY1" s="52"/>
      <c r="GZ1" s="52"/>
      <c r="HA1" s="52"/>
      <c r="HB1" s="52"/>
      <c r="HC1" s="52"/>
      <c r="HD1" s="52"/>
      <c r="HE1" s="52"/>
      <c r="HF1" s="52"/>
      <c r="HG1" s="52"/>
      <c r="HH1" s="52"/>
      <c r="HI1" s="52"/>
      <c r="HJ1" s="52"/>
      <c r="HK1" s="52"/>
      <c r="HL1" s="52"/>
      <c r="HM1" s="52"/>
      <c r="HN1" s="52"/>
      <c r="HO1" s="52"/>
      <c r="HP1" s="52"/>
      <c r="HQ1" s="52"/>
      <c r="HR1" s="52"/>
      <c r="HS1" s="52"/>
      <c r="HT1" s="52"/>
      <c r="HU1" s="52"/>
      <c r="HV1" s="52"/>
      <c r="HW1" s="52"/>
      <c r="HX1" s="52"/>
      <c r="HY1" s="52"/>
      <c r="HZ1" s="52"/>
      <c r="IA1" s="52"/>
      <c r="IB1" s="52"/>
      <c r="IC1" s="52"/>
      <c r="ID1" s="52"/>
      <c r="IE1" s="52"/>
      <c r="IF1" s="52"/>
      <c r="IG1" s="52"/>
      <c r="IH1" s="52"/>
      <c r="II1" s="52"/>
      <c r="IJ1" s="52"/>
      <c r="IK1" s="52"/>
      <c r="IL1" s="52"/>
      <c r="IM1" s="52"/>
      <c r="IN1" s="52"/>
      <c r="IO1" s="52"/>
      <c r="IP1" s="52"/>
      <c r="IQ1" s="52"/>
      <c r="IR1" s="52"/>
      <c r="IS1" s="52"/>
      <c r="IT1" s="52"/>
      <c r="IU1" s="52"/>
    </row>
    <row r="2" spans="1:255" s="55" customFormat="1" ht="15" customHeight="1" x14ac:dyDescent="0.25">
      <c r="A2" s="121"/>
      <c r="B2" s="56" t="s">
        <v>1500</v>
      </c>
      <c r="C2" s="57"/>
    </row>
    <row r="3" spans="1:255" s="55" customFormat="1" ht="15" customHeight="1" x14ac:dyDescent="0.25">
      <c r="A3" s="121"/>
      <c r="B3" s="56" t="s">
        <v>4</v>
      </c>
      <c r="C3" s="58"/>
      <c r="D3" s="59"/>
      <c r="E3" s="59"/>
      <c r="F3" s="59"/>
      <c r="G3" s="60"/>
      <c r="H3" s="60"/>
      <c r="I3" s="60"/>
      <c r="J3" s="60"/>
      <c r="K3" s="60"/>
      <c r="L3" s="60"/>
      <c r="M3" s="60"/>
      <c r="N3" s="60"/>
      <c r="O3" s="60"/>
      <c r="P3" s="60"/>
      <c r="Q3" s="60"/>
      <c r="R3" s="60"/>
      <c r="S3" s="60"/>
      <c r="T3" s="60"/>
      <c r="U3" s="60"/>
      <c r="V3" s="60"/>
      <c r="W3" s="60"/>
      <c r="X3" s="60"/>
      <c r="Y3" s="60"/>
      <c r="Z3" s="60"/>
      <c r="AA3" s="60"/>
      <c r="AB3" s="60"/>
      <c r="AC3" s="60"/>
      <c r="AD3" s="60"/>
      <c r="AE3" s="60"/>
      <c r="AF3" s="60"/>
      <c r="AG3" s="60"/>
      <c r="AH3" s="60"/>
      <c r="AI3" s="60"/>
      <c r="AJ3" s="60"/>
      <c r="AK3" s="60"/>
      <c r="AL3" s="60"/>
      <c r="AM3" s="60"/>
      <c r="AN3" s="60"/>
      <c r="AO3" s="60"/>
      <c r="AP3" s="60"/>
      <c r="AQ3" s="60"/>
      <c r="AR3" s="60"/>
      <c r="AS3" s="60"/>
      <c r="AT3" s="60"/>
      <c r="AU3" s="60"/>
      <c r="AV3" s="60"/>
      <c r="AW3" s="60"/>
      <c r="AX3" s="60"/>
      <c r="AY3" s="60"/>
      <c r="AZ3" s="60"/>
      <c r="BA3" s="60"/>
      <c r="BB3" s="60"/>
      <c r="BC3" s="60"/>
      <c r="BD3" s="60"/>
      <c r="BE3" s="60"/>
      <c r="BF3" s="60"/>
      <c r="BG3" s="60"/>
      <c r="BH3" s="60"/>
      <c r="BI3" s="60"/>
      <c r="BJ3" s="60"/>
      <c r="BK3" s="60"/>
      <c r="BL3" s="60"/>
      <c r="BM3" s="60"/>
      <c r="BN3" s="60"/>
      <c r="BO3" s="60"/>
      <c r="BP3" s="60"/>
      <c r="BQ3" s="60"/>
      <c r="BR3" s="60"/>
      <c r="BS3" s="60"/>
      <c r="BT3" s="60"/>
      <c r="BU3" s="60"/>
      <c r="BV3" s="60"/>
      <c r="BW3" s="60"/>
      <c r="BX3" s="60"/>
      <c r="BY3" s="60"/>
      <c r="BZ3" s="60"/>
      <c r="CA3" s="60"/>
      <c r="CB3" s="60"/>
      <c r="CC3" s="60"/>
      <c r="CD3" s="60"/>
      <c r="CE3" s="60"/>
      <c r="CF3" s="60"/>
      <c r="CG3" s="60"/>
      <c r="CH3" s="60"/>
      <c r="CI3" s="60"/>
      <c r="CJ3" s="60"/>
      <c r="CK3" s="60"/>
      <c r="CL3" s="60"/>
      <c r="CM3" s="60"/>
      <c r="CN3" s="60"/>
      <c r="CO3" s="60"/>
      <c r="CP3" s="60"/>
      <c r="CQ3" s="60"/>
      <c r="CR3" s="60"/>
      <c r="CS3" s="60"/>
      <c r="CT3" s="60"/>
      <c r="CU3" s="60"/>
      <c r="CV3" s="60"/>
      <c r="CW3" s="60"/>
      <c r="CX3" s="60"/>
      <c r="CY3" s="60"/>
      <c r="CZ3" s="60"/>
      <c r="DA3" s="60"/>
      <c r="DB3" s="60"/>
      <c r="DC3" s="60"/>
      <c r="DD3" s="60"/>
      <c r="DE3" s="60"/>
      <c r="DF3" s="60"/>
      <c r="DG3" s="60"/>
      <c r="DH3" s="60"/>
      <c r="DI3" s="60"/>
      <c r="DJ3" s="60"/>
      <c r="DK3" s="60"/>
      <c r="DL3" s="60"/>
      <c r="DM3" s="60"/>
      <c r="DN3" s="60"/>
      <c r="DO3" s="60"/>
      <c r="DP3" s="60"/>
      <c r="DQ3" s="60"/>
      <c r="DR3" s="60"/>
      <c r="DS3" s="60"/>
      <c r="DT3" s="60"/>
      <c r="DU3" s="60"/>
      <c r="DV3" s="60"/>
      <c r="DW3" s="60"/>
      <c r="DX3" s="60"/>
      <c r="DY3" s="60"/>
      <c r="DZ3" s="60"/>
      <c r="EA3" s="60"/>
      <c r="EB3" s="60"/>
      <c r="EC3" s="60"/>
      <c r="ED3" s="60"/>
      <c r="EE3" s="60"/>
      <c r="EF3" s="60"/>
      <c r="EG3" s="60"/>
      <c r="EH3" s="60"/>
      <c r="EI3" s="60"/>
      <c r="EJ3" s="60"/>
      <c r="EK3" s="60"/>
      <c r="EL3" s="60"/>
      <c r="EM3" s="60"/>
      <c r="EN3" s="60"/>
      <c r="EO3" s="60"/>
      <c r="EP3" s="60"/>
      <c r="EQ3" s="60"/>
      <c r="ER3" s="60"/>
      <c r="ES3" s="60"/>
      <c r="ET3" s="60"/>
      <c r="EU3" s="60"/>
      <c r="EV3" s="60"/>
      <c r="EW3" s="60"/>
      <c r="EX3" s="60"/>
      <c r="EY3" s="60"/>
      <c r="EZ3" s="60"/>
      <c r="FA3" s="60"/>
      <c r="FB3" s="60"/>
      <c r="FC3" s="60"/>
      <c r="FD3" s="60"/>
      <c r="FE3" s="60"/>
      <c r="FF3" s="60"/>
      <c r="FG3" s="60"/>
      <c r="FH3" s="60"/>
      <c r="FI3" s="60"/>
      <c r="FJ3" s="60"/>
      <c r="FK3" s="60"/>
      <c r="FL3" s="60"/>
      <c r="FM3" s="60"/>
      <c r="FN3" s="60"/>
      <c r="FO3" s="60"/>
      <c r="FP3" s="60"/>
      <c r="FQ3" s="60"/>
      <c r="FR3" s="60"/>
      <c r="FS3" s="60"/>
      <c r="FT3" s="60"/>
      <c r="FU3" s="60"/>
      <c r="FV3" s="60"/>
      <c r="FW3" s="60"/>
      <c r="FX3" s="60"/>
      <c r="FY3" s="60"/>
      <c r="FZ3" s="60"/>
      <c r="GA3" s="60"/>
      <c r="GB3" s="60"/>
      <c r="GC3" s="60"/>
      <c r="GD3" s="60"/>
      <c r="GE3" s="60"/>
      <c r="GF3" s="60"/>
      <c r="GG3" s="60"/>
      <c r="GH3" s="60"/>
      <c r="GI3" s="60"/>
      <c r="GJ3" s="60"/>
      <c r="GK3" s="60"/>
      <c r="GL3" s="60"/>
      <c r="GM3" s="60"/>
      <c r="GN3" s="60"/>
      <c r="GO3" s="60"/>
      <c r="GP3" s="60"/>
      <c r="GQ3" s="60"/>
      <c r="GR3" s="60"/>
      <c r="GS3" s="60"/>
      <c r="GT3" s="60"/>
      <c r="GU3" s="60"/>
      <c r="GV3" s="60"/>
      <c r="GW3" s="60"/>
      <c r="GX3" s="60"/>
      <c r="GY3" s="60"/>
      <c r="GZ3" s="60"/>
      <c r="HA3" s="60"/>
      <c r="HB3" s="60"/>
      <c r="HC3" s="60"/>
      <c r="HD3" s="60"/>
      <c r="HE3" s="60"/>
      <c r="HF3" s="60"/>
      <c r="HG3" s="60"/>
      <c r="HH3" s="60"/>
      <c r="HI3" s="60"/>
      <c r="HJ3" s="60"/>
      <c r="HK3" s="60"/>
      <c r="HL3" s="60"/>
      <c r="HM3" s="60"/>
      <c r="HN3" s="60"/>
      <c r="HO3" s="60"/>
      <c r="HP3" s="60"/>
      <c r="HQ3" s="60"/>
      <c r="HR3" s="60"/>
      <c r="HS3" s="60"/>
      <c r="HT3" s="60"/>
      <c r="HU3" s="60"/>
      <c r="HV3" s="60"/>
      <c r="HW3" s="60"/>
      <c r="HX3" s="60"/>
      <c r="HY3" s="60"/>
      <c r="HZ3" s="60"/>
      <c r="IA3" s="60"/>
      <c r="IB3" s="60"/>
      <c r="IC3" s="60"/>
      <c r="ID3" s="60"/>
      <c r="IE3" s="60"/>
      <c r="IF3" s="60"/>
      <c r="IG3" s="60"/>
      <c r="IH3" s="60"/>
      <c r="II3" s="60"/>
      <c r="IJ3" s="60"/>
      <c r="IK3" s="60"/>
      <c r="IL3" s="60"/>
      <c r="IM3" s="60"/>
      <c r="IN3" s="60"/>
      <c r="IO3" s="60"/>
      <c r="IP3" s="60"/>
      <c r="IQ3" s="60"/>
      <c r="IR3" s="60"/>
      <c r="IS3" s="60"/>
      <c r="IT3" s="60"/>
      <c r="IU3" s="60"/>
    </row>
    <row r="4" spans="1:255" s="55" customFormat="1" ht="15" customHeight="1" x14ac:dyDescent="0.25">
      <c r="A4" s="121"/>
      <c r="B4" s="56" t="s">
        <v>13</v>
      </c>
      <c r="C4" s="57"/>
    </row>
    <row r="5" spans="1:255" s="55" customFormat="1" ht="15.75" x14ac:dyDescent="0.25">
      <c r="A5" s="121"/>
      <c r="B5" s="56"/>
      <c r="C5" s="57"/>
    </row>
    <row r="6" spans="1:255" s="55" customFormat="1" ht="29.25" x14ac:dyDescent="0.25">
      <c r="A6" s="121"/>
      <c r="B6" s="120" t="s">
        <v>1502</v>
      </c>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9"/>
      <c r="AM6" s="59"/>
      <c r="AN6" s="59"/>
      <c r="AO6" s="59"/>
      <c r="AP6" s="59"/>
      <c r="AQ6" s="59"/>
      <c r="AR6" s="59"/>
      <c r="AS6" s="59"/>
      <c r="AT6" s="59"/>
      <c r="AU6" s="59"/>
      <c r="AV6" s="59"/>
      <c r="AW6" s="59"/>
      <c r="AX6" s="59"/>
      <c r="AY6" s="59"/>
      <c r="AZ6" s="59"/>
      <c r="BA6" s="59"/>
      <c r="BB6" s="59"/>
      <c r="BC6" s="59"/>
      <c r="BD6" s="59"/>
      <c r="BE6" s="59"/>
      <c r="BF6" s="59"/>
      <c r="BG6" s="59"/>
      <c r="BH6" s="59"/>
      <c r="BI6" s="59"/>
      <c r="BJ6" s="59"/>
      <c r="BK6" s="59"/>
      <c r="BL6" s="59"/>
      <c r="BM6" s="59"/>
      <c r="BN6" s="59"/>
      <c r="BO6" s="59"/>
      <c r="BP6" s="59"/>
      <c r="BQ6" s="59"/>
      <c r="BR6" s="59"/>
      <c r="BS6" s="59"/>
      <c r="BT6" s="59"/>
      <c r="BU6" s="59"/>
      <c r="BV6" s="59"/>
      <c r="BW6" s="59"/>
      <c r="BX6" s="59"/>
      <c r="BY6" s="59"/>
      <c r="BZ6" s="59"/>
      <c r="CA6" s="59"/>
      <c r="CB6" s="59"/>
      <c r="CC6" s="59"/>
      <c r="CD6" s="59"/>
      <c r="CE6" s="59"/>
      <c r="CF6" s="59"/>
      <c r="CG6" s="59"/>
      <c r="CH6" s="59"/>
      <c r="CI6" s="59"/>
      <c r="CJ6" s="59"/>
      <c r="CK6" s="59"/>
      <c r="CL6" s="59"/>
      <c r="CM6" s="59"/>
      <c r="CN6" s="59"/>
      <c r="CO6" s="59"/>
      <c r="CP6" s="59"/>
      <c r="CQ6" s="59"/>
      <c r="CR6" s="59"/>
      <c r="CS6" s="59"/>
      <c r="CT6" s="59"/>
      <c r="CU6" s="59"/>
      <c r="CV6" s="59"/>
      <c r="CW6" s="59"/>
      <c r="CX6" s="59"/>
      <c r="CY6" s="59"/>
      <c r="CZ6" s="59"/>
      <c r="DA6" s="59"/>
      <c r="DB6" s="59"/>
      <c r="DC6" s="59"/>
      <c r="DD6" s="59"/>
      <c r="DE6" s="59"/>
      <c r="DF6" s="59"/>
      <c r="DG6" s="59"/>
      <c r="DH6" s="59"/>
      <c r="DI6" s="59"/>
      <c r="DJ6" s="59"/>
      <c r="DK6" s="59"/>
      <c r="DL6" s="59"/>
      <c r="DM6" s="59"/>
      <c r="DN6" s="59"/>
      <c r="DO6" s="59"/>
      <c r="DP6" s="59"/>
      <c r="DQ6" s="59"/>
      <c r="DR6" s="59"/>
      <c r="DS6" s="59"/>
      <c r="DT6" s="59"/>
      <c r="DU6" s="59"/>
      <c r="DV6" s="59"/>
      <c r="DW6" s="59"/>
      <c r="DX6" s="59"/>
      <c r="DY6" s="59"/>
      <c r="DZ6" s="59"/>
      <c r="EA6" s="59"/>
      <c r="EB6" s="59"/>
      <c r="EC6" s="59"/>
      <c r="ED6" s="59"/>
      <c r="EE6" s="59"/>
      <c r="EF6" s="59"/>
      <c r="EG6" s="59"/>
      <c r="EH6" s="59"/>
      <c r="EI6" s="59"/>
      <c r="EJ6" s="59"/>
      <c r="EK6" s="59"/>
      <c r="EL6" s="59"/>
      <c r="EM6" s="59"/>
      <c r="EN6" s="59"/>
      <c r="EO6" s="59"/>
      <c r="EP6" s="59"/>
      <c r="EQ6" s="59"/>
      <c r="ER6" s="59"/>
      <c r="ES6" s="59"/>
      <c r="ET6" s="59"/>
      <c r="EU6" s="59"/>
      <c r="EV6" s="59"/>
      <c r="EW6" s="59"/>
      <c r="EX6" s="59"/>
      <c r="EY6" s="59"/>
      <c r="EZ6" s="59"/>
      <c r="FA6" s="59"/>
      <c r="FB6" s="59"/>
      <c r="FC6" s="59"/>
      <c r="FD6" s="59"/>
      <c r="FE6" s="59"/>
      <c r="FF6" s="59"/>
      <c r="FG6" s="59"/>
      <c r="FH6" s="59"/>
      <c r="FI6" s="59"/>
      <c r="FJ6" s="59"/>
      <c r="FK6" s="59"/>
      <c r="FL6" s="59"/>
      <c r="FM6" s="59"/>
      <c r="FN6" s="59"/>
      <c r="FO6" s="59"/>
      <c r="FP6" s="59"/>
      <c r="FQ6" s="59"/>
      <c r="FR6" s="59"/>
      <c r="FS6" s="59"/>
      <c r="FT6" s="59"/>
      <c r="FU6" s="59"/>
      <c r="FV6" s="59"/>
      <c r="FW6" s="59"/>
      <c r="FX6" s="59"/>
      <c r="FY6" s="59"/>
      <c r="FZ6" s="59"/>
      <c r="GA6" s="59"/>
      <c r="GB6" s="59"/>
      <c r="GC6" s="59"/>
      <c r="GD6" s="59"/>
      <c r="GE6" s="59"/>
      <c r="GF6" s="59"/>
      <c r="GG6" s="59"/>
      <c r="GH6" s="59"/>
      <c r="GI6" s="59"/>
      <c r="GJ6" s="59"/>
      <c r="GK6" s="59"/>
      <c r="GL6" s="59"/>
      <c r="GM6" s="59"/>
      <c r="GN6" s="59"/>
      <c r="GO6" s="59"/>
      <c r="GP6" s="59"/>
      <c r="GQ6" s="59"/>
      <c r="GR6" s="59"/>
      <c r="GS6" s="59"/>
      <c r="GT6" s="59"/>
      <c r="GU6" s="59"/>
      <c r="GV6" s="59"/>
      <c r="GW6" s="59"/>
      <c r="GX6" s="59"/>
      <c r="GY6" s="59"/>
      <c r="GZ6" s="59"/>
      <c r="HA6" s="59"/>
      <c r="HB6" s="59"/>
      <c r="HC6" s="59"/>
      <c r="HD6" s="59"/>
      <c r="HE6" s="59"/>
      <c r="HF6" s="59"/>
      <c r="HG6" s="59"/>
      <c r="HH6" s="59"/>
      <c r="HI6" s="59"/>
      <c r="HJ6" s="59"/>
      <c r="HK6" s="59"/>
      <c r="HL6" s="59"/>
      <c r="HM6" s="59"/>
      <c r="HN6" s="59"/>
      <c r="HO6" s="59"/>
      <c r="HP6" s="59"/>
      <c r="HQ6" s="59"/>
      <c r="HR6" s="59"/>
      <c r="HS6" s="59"/>
      <c r="HT6" s="59"/>
      <c r="HU6" s="59"/>
      <c r="HV6" s="59"/>
      <c r="HW6" s="59"/>
      <c r="HX6" s="59"/>
      <c r="HY6" s="59"/>
      <c r="HZ6" s="59"/>
      <c r="IA6" s="59"/>
      <c r="IB6" s="59"/>
      <c r="IC6" s="59"/>
      <c r="ID6" s="59"/>
      <c r="IE6" s="59"/>
      <c r="IF6" s="59"/>
      <c r="IG6" s="59"/>
      <c r="IH6" s="59"/>
      <c r="II6" s="59"/>
      <c r="IJ6" s="59"/>
      <c r="IK6" s="59"/>
      <c r="IL6" s="59"/>
      <c r="IM6" s="59"/>
      <c r="IN6" s="59"/>
      <c r="IO6" s="59"/>
      <c r="IP6" s="59"/>
      <c r="IQ6" s="59"/>
      <c r="IR6" s="59"/>
      <c r="IS6" s="59"/>
      <c r="IT6" s="59"/>
      <c r="IU6" s="59"/>
    </row>
    <row r="7" spans="1:255" s="55" customFormat="1" ht="30" x14ac:dyDescent="0.25">
      <c r="A7" s="121"/>
      <c r="B7" s="115" t="s">
        <v>1503</v>
      </c>
      <c r="C7" s="57"/>
      <c r="D7" s="59"/>
      <c r="E7" s="59"/>
      <c r="F7" s="59"/>
      <c r="G7" s="59"/>
      <c r="H7" s="59"/>
      <c r="I7" s="59"/>
      <c r="J7" s="59"/>
      <c r="K7" s="59"/>
      <c r="L7" s="59"/>
      <c r="M7" s="59"/>
      <c r="N7" s="59"/>
      <c r="O7" s="59"/>
      <c r="P7" s="59"/>
      <c r="Q7" s="59"/>
      <c r="R7" s="59"/>
      <c r="S7" s="59"/>
      <c r="T7" s="59"/>
      <c r="U7" s="59"/>
      <c r="V7" s="59"/>
      <c r="W7" s="59"/>
      <c r="X7" s="59"/>
      <c r="Y7" s="59"/>
      <c r="Z7" s="59"/>
      <c r="AA7" s="59"/>
      <c r="AB7" s="59"/>
      <c r="AC7" s="59"/>
      <c r="AD7" s="59"/>
      <c r="AE7" s="59"/>
      <c r="AF7" s="59"/>
      <c r="AG7" s="59"/>
      <c r="AH7" s="59"/>
      <c r="AI7" s="59"/>
      <c r="AJ7" s="59"/>
      <c r="AK7" s="59"/>
      <c r="AL7" s="59"/>
      <c r="AM7" s="59"/>
      <c r="AN7" s="59"/>
      <c r="AO7" s="59"/>
      <c r="AP7" s="59"/>
      <c r="AQ7" s="59"/>
      <c r="AR7" s="59"/>
      <c r="AS7" s="59"/>
      <c r="AT7" s="59"/>
      <c r="AU7" s="59"/>
      <c r="AV7" s="59"/>
      <c r="AW7" s="59"/>
      <c r="AX7" s="59"/>
      <c r="AY7" s="59"/>
      <c r="AZ7" s="59"/>
      <c r="BA7" s="59"/>
      <c r="BB7" s="59"/>
      <c r="BC7" s="59"/>
      <c r="BD7" s="59"/>
      <c r="BE7" s="59"/>
      <c r="BF7" s="59"/>
      <c r="BG7" s="59"/>
      <c r="BH7" s="59"/>
      <c r="BI7" s="59"/>
      <c r="BJ7" s="59"/>
      <c r="BK7" s="59"/>
      <c r="BL7" s="59"/>
      <c r="BM7" s="59"/>
      <c r="BN7" s="59"/>
      <c r="BO7" s="59"/>
      <c r="BP7" s="59"/>
      <c r="BQ7" s="59"/>
      <c r="BR7" s="59"/>
      <c r="BS7" s="59"/>
      <c r="BT7" s="59"/>
      <c r="BU7" s="59"/>
      <c r="BV7" s="59"/>
      <c r="BW7" s="59"/>
      <c r="BX7" s="59"/>
      <c r="BY7" s="59"/>
      <c r="BZ7" s="59"/>
      <c r="CA7" s="59"/>
      <c r="CB7" s="59"/>
      <c r="CC7" s="59"/>
      <c r="CD7" s="59"/>
      <c r="CE7" s="59"/>
      <c r="CF7" s="59"/>
      <c r="CG7" s="59"/>
      <c r="CH7" s="59"/>
      <c r="CI7" s="59"/>
      <c r="CJ7" s="59"/>
      <c r="CK7" s="59"/>
      <c r="CL7" s="59"/>
      <c r="CM7" s="59"/>
      <c r="CN7" s="59"/>
      <c r="CO7" s="59"/>
      <c r="CP7" s="59"/>
      <c r="CQ7" s="59"/>
      <c r="CR7" s="59"/>
      <c r="CS7" s="59"/>
      <c r="CT7" s="59"/>
      <c r="CU7" s="59"/>
      <c r="CV7" s="59"/>
      <c r="CW7" s="59"/>
      <c r="CX7" s="59"/>
      <c r="CY7" s="59"/>
      <c r="CZ7" s="59"/>
      <c r="DA7" s="59"/>
      <c r="DB7" s="59"/>
      <c r="DC7" s="59"/>
      <c r="DD7" s="59"/>
      <c r="DE7" s="59"/>
      <c r="DF7" s="59"/>
      <c r="DG7" s="59"/>
      <c r="DH7" s="59"/>
      <c r="DI7" s="59"/>
      <c r="DJ7" s="59"/>
      <c r="DK7" s="59"/>
      <c r="DL7" s="59"/>
      <c r="DM7" s="59"/>
      <c r="DN7" s="59"/>
      <c r="DO7" s="59"/>
      <c r="DP7" s="59"/>
      <c r="DQ7" s="59"/>
      <c r="DR7" s="59"/>
      <c r="DS7" s="59"/>
      <c r="DT7" s="59"/>
      <c r="DU7" s="59"/>
      <c r="DV7" s="59"/>
      <c r="DW7" s="59"/>
      <c r="DX7" s="59"/>
      <c r="DY7" s="59"/>
      <c r="DZ7" s="59"/>
      <c r="EA7" s="59"/>
      <c r="EB7" s="59"/>
      <c r="EC7" s="59"/>
      <c r="ED7" s="59"/>
      <c r="EE7" s="59"/>
      <c r="EF7" s="59"/>
      <c r="EG7" s="59"/>
      <c r="EH7" s="59"/>
      <c r="EI7" s="59"/>
      <c r="EJ7" s="59"/>
      <c r="EK7" s="59"/>
      <c r="EL7" s="59"/>
      <c r="EM7" s="59"/>
      <c r="EN7" s="59"/>
      <c r="EO7" s="59"/>
      <c r="EP7" s="59"/>
      <c r="EQ7" s="59"/>
      <c r="ER7" s="59"/>
      <c r="ES7" s="59"/>
      <c r="ET7" s="59"/>
      <c r="EU7" s="59"/>
      <c r="EV7" s="59"/>
      <c r="EW7" s="59"/>
      <c r="EX7" s="59"/>
      <c r="EY7" s="59"/>
      <c r="EZ7" s="59"/>
      <c r="FA7" s="59"/>
      <c r="FB7" s="59"/>
      <c r="FC7" s="59"/>
      <c r="FD7" s="59"/>
      <c r="FE7" s="59"/>
      <c r="FF7" s="59"/>
      <c r="FG7" s="59"/>
      <c r="FH7" s="59"/>
      <c r="FI7" s="59"/>
      <c r="FJ7" s="59"/>
      <c r="FK7" s="59"/>
      <c r="FL7" s="59"/>
      <c r="FM7" s="59"/>
      <c r="FN7" s="59"/>
      <c r="FO7" s="59"/>
      <c r="FP7" s="59"/>
      <c r="FQ7" s="59"/>
      <c r="FR7" s="59"/>
      <c r="FS7" s="59"/>
      <c r="FT7" s="59"/>
      <c r="FU7" s="59"/>
      <c r="FV7" s="59"/>
      <c r="FW7" s="59"/>
      <c r="FX7" s="59"/>
      <c r="FY7" s="59"/>
      <c r="FZ7" s="59"/>
      <c r="GA7" s="59"/>
      <c r="GB7" s="59"/>
      <c r="GC7" s="59"/>
      <c r="GD7" s="59"/>
      <c r="GE7" s="59"/>
      <c r="GF7" s="59"/>
      <c r="GG7" s="59"/>
      <c r="GH7" s="59"/>
      <c r="GI7" s="59"/>
      <c r="GJ7" s="59"/>
      <c r="GK7" s="59"/>
      <c r="GL7" s="59"/>
      <c r="GM7" s="59"/>
      <c r="GN7" s="59"/>
      <c r="GO7" s="59"/>
      <c r="GP7" s="59"/>
      <c r="GQ7" s="59"/>
      <c r="GR7" s="59"/>
      <c r="GS7" s="59"/>
      <c r="GT7" s="59"/>
      <c r="GU7" s="59"/>
      <c r="GV7" s="59"/>
      <c r="GW7" s="59"/>
      <c r="GX7" s="59"/>
      <c r="GY7" s="59"/>
      <c r="GZ7" s="59"/>
      <c r="HA7" s="59"/>
      <c r="HB7" s="59"/>
      <c r="HC7" s="59"/>
      <c r="HD7" s="59"/>
      <c r="HE7" s="59"/>
      <c r="HF7" s="59"/>
      <c r="HG7" s="59"/>
      <c r="HH7" s="59"/>
      <c r="HI7" s="59"/>
      <c r="HJ7" s="59"/>
      <c r="HK7" s="59"/>
      <c r="HL7" s="59"/>
      <c r="HM7" s="59"/>
      <c r="HN7" s="59"/>
      <c r="HO7" s="59"/>
      <c r="HP7" s="59"/>
      <c r="HQ7" s="59"/>
      <c r="HR7" s="59"/>
      <c r="HS7" s="59"/>
      <c r="HT7" s="59"/>
      <c r="HU7" s="59"/>
      <c r="HV7" s="59"/>
      <c r="HW7" s="59"/>
      <c r="HX7" s="59"/>
      <c r="HY7" s="59"/>
      <c r="HZ7" s="59"/>
      <c r="IA7" s="59"/>
      <c r="IB7" s="59"/>
      <c r="IC7" s="59"/>
      <c r="ID7" s="59"/>
      <c r="IE7" s="59"/>
      <c r="IF7" s="59"/>
      <c r="IG7" s="59"/>
      <c r="IH7" s="59"/>
      <c r="II7" s="59"/>
      <c r="IJ7" s="59"/>
      <c r="IK7" s="59"/>
      <c r="IL7" s="59"/>
      <c r="IM7" s="59"/>
      <c r="IN7" s="59"/>
      <c r="IO7" s="59"/>
      <c r="IP7" s="59"/>
      <c r="IQ7" s="59"/>
      <c r="IR7" s="59"/>
      <c r="IS7" s="59"/>
      <c r="IT7" s="59"/>
      <c r="IU7" s="59"/>
    </row>
    <row r="8" spans="1:255" s="55" customFormat="1" ht="29.25" x14ac:dyDescent="0.25">
      <c r="A8" s="121"/>
      <c r="B8" s="120" t="s">
        <v>1504</v>
      </c>
      <c r="C8" s="57"/>
      <c r="D8" s="59"/>
      <c r="E8" s="59"/>
      <c r="F8" s="59"/>
      <c r="G8" s="59"/>
      <c r="H8" s="59"/>
      <c r="I8" s="59"/>
      <c r="J8" s="59"/>
      <c r="K8" s="59"/>
      <c r="L8" s="59"/>
      <c r="M8" s="59"/>
      <c r="N8" s="59"/>
      <c r="O8" s="59"/>
      <c r="P8" s="59"/>
      <c r="Q8" s="59"/>
      <c r="R8" s="59"/>
      <c r="S8" s="59"/>
      <c r="T8" s="59"/>
      <c r="U8" s="59"/>
      <c r="V8" s="59"/>
      <c r="W8" s="59"/>
      <c r="X8" s="59"/>
      <c r="Y8" s="59"/>
      <c r="Z8" s="59"/>
      <c r="AA8" s="59"/>
      <c r="AB8" s="59"/>
      <c r="AC8" s="59"/>
      <c r="AD8" s="59"/>
      <c r="AE8" s="59"/>
      <c r="AF8" s="59"/>
      <c r="AG8" s="59"/>
      <c r="AH8" s="59"/>
      <c r="AI8" s="59"/>
      <c r="AJ8" s="59"/>
      <c r="AK8" s="59"/>
      <c r="AL8" s="59"/>
      <c r="AM8" s="59"/>
      <c r="AN8" s="59"/>
      <c r="AO8" s="59"/>
      <c r="AP8" s="59"/>
      <c r="AQ8" s="59"/>
      <c r="AR8" s="59"/>
      <c r="AS8" s="59"/>
      <c r="AT8" s="59"/>
      <c r="AU8" s="59"/>
      <c r="AV8" s="59"/>
      <c r="AW8" s="59"/>
      <c r="AX8" s="59"/>
      <c r="AY8" s="59"/>
      <c r="AZ8" s="59"/>
      <c r="BA8" s="59"/>
      <c r="BB8" s="59"/>
      <c r="BC8" s="59"/>
      <c r="BD8" s="59"/>
      <c r="BE8" s="59"/>
      <c r="BF8" s="59"/>
      <c r="BG8" s="59"/>
      <c r="BH8" s="59"/>
      <c r="BI8" s="59"/>
      <c r="BJ8" s="59"/>
      <c r="BK8" s="59"/>
      <c r="BL8" s="59"/>
      <c r="BM8" s="59"/>
      <c r="BN8" s="59"/>
      <c r="BO8" s="59"/>
      <c r="BP8" s="59"/>
      <c r="BQ8" s="59"/>
      <c r="BR8" s="59"/>
      <c r="BS8" s="59"/>
      <c r="BT8" s="59"/>
      <c r="BU8" s="59"/>
      <c r="BV8" s="59"/>
      <c r="BW8" s="59"/>
      <c r="BX8" s="59"/>
      <c r="BY8" s="59"/>
      <c r="BZ8" s="59"/>
      <c r="CA8" s="59"/>
      <c r="CB8" s="59"/>
      <c r="CC8" s="59"/>
      <c r="CD8" s="59"/>
      <c r="CE8" s="59"/>
      <c r="CF8" s="59"/>
      <c r="CG8" s="59"/>
      <c r="CH8" s="59"/>
      <c r="CI8" s="59"/>
      <c r="CJ8" s="59"/>
      <c r="CK8" s="59"/>
      <c r="CL8" s="59"/>
      <c r="CM8" s="59"/>
      <c r="CN8" s="59"/>
      <c r="CO8" s="59"/>
      <c r="CP8" s="59"/>
      <c r="CQ8" s="59"/>
      <c r="CR8" s="59"/>
      <c r="CS8" s="59"/>
      <c r="CT8" s="59"/>
      <c r="CU8" s="59"/>
      <c r="CV8" s="59"/>
      <c r="CW8" s="59"/>
      <c r="CX8" s="59"/>
      <c r="CY8" s="59"/>
      <c r="CZ8" s="59"/>
      <c r="DA8" s="59"/>
      <c r="DB8" s="59"/>
      <c r="DC8" s="59"/>
      <c r="DD8" s="59"/>
      <c r="DE8" s="59"/>
      <c r="DF8" s="59"/>
      <c r="DG8" s="59"/>
      <c r="DH8" s="59"/>
      <c r="DI8" s="59"/>
      <c r="DJ8" s="59"/>
      <c r="DK8" s="59"/>
      <c r="DL8" s="59"/>
      <c r="DM8" s="59"/>
      <c r="DN8" s="59"/>
      <c r="DO8" s="59"/>
      <c r="DP8" s="59"/>
      <c r="DQ8" s="59"/>
      <c r="DR8" s="59"/>
      <c r="DS8" s="59"/>
      <c r="DT8" s="59"/>
      <c r="DU8" s="59"/>
      <c r="DV8" s="59"/>
      <c r="DW8" s="59"/>
      <c r="DX8" s="59"/>
      <c r="DY8" s="59"/>
      <c r="DZ8" s="59"/>
      <c r="EA8" s="59"/>
      <c r="EB8" s="59"/>
      <c r="EC8" s="59"/>
      <c r="ED8" s="59"/>
      <c r="EE8" s="59"/>
      <c r="EF8" s="59"/>
      <c r="EG8" s="59"/>
      <c r="EH8" s="59"/>
      <c r="EI8" s="59"/>
      <c r="EJ8" s="59"/>
      <c r="EK8" s="59"/>
      <c r="EL8" s="59"/>
      <c r="EM8" s="59"/>
      <c r="EN8" s="59"/>
      <c r="EO8" s="59"/>
      <c r="EP8" s="59"/>
      <c r="EQ8" s="59"/>
      <c r="ER8" s="59"/>
      <c r="ES8" s="59"/>
      <c r="ET8" s="59"/>
      <c r="EU8" s="59"/>
      <c r="EV8" s="59"/>
      <c r="EW8" s="59"/>
      <c r="EX8" s="59"/>
      <c r="EY8" s="59"/>
      <c r="EZ8" s="59"/>
      <c r="FA8" s="59"/>
      <c r="FB8" s="59"/>
      <c r="FC8" s="59"/>
      <c r="FD8" s="59"/>
      <c r="FE8" s="59"/>
      <c r="FF8" s="59"/>
      <c r="FG8" s="59"/>
      <c r="FH8" s="59"/>
      <c r="FI8" s="59"/>
      <c r="FJ8" s="59"/>
      <c r="FK8" s="59"/>
      <c r="FL8" s="59"/>
      <c r="FM8" s="59"/>
      <c r="FN8" s="59"/>
      <c r="FO8" s="59"/>
      <c r="FP8" s="59"/>
      <c r="FQ8" s="59"/>
      <c r="FR8" s="59"/>
      <c r="FS8" s="59"/>
      <c r="FT8" s="59"/>
      <c r="FU8" s="59"/>
      <c r="FV8" s="59"/>
      <c r="FW8" s="59"/>
      <c r="FX8" s="59"/>
      <c r="FY8" s="59"/>
      <c r="FZ8" s="59"/>
      <c r="GA8" s="59"/>
      <c r="GB8" s="59"/>
      <c r="GC8" s="59"/>
      <c r="GD8" s="59"/>
      <c r="GE8" s="59"/>
      <c r="GF8" s="59"/>
      <c r="GG8" s="59"/>
      <c r="GH8" s="59"/>
      <c r="GI8" s="59"/>
      <c r="GJ8" s="59"/>
      <c r="GK8" s="59"/>
      <c r="GL8" s="59"/>
      <c r="GM8" s="59"/>
      <c r="GN8" s="59"/>
      <c r="GO8" s="59"/>
      <c r="GP8" s="59"/>
      <c r="GQ8" s="59"/>
      <c r="GR8" s="59"/>
      <c r="GS8" s="59"/>
      <c r="GT8" s="59"/>
      <c r="GU8" s="59"/>
      <c r="GV8" s="59"/>
      <c r="GW8" s="59"/>
      <c r="GX8" s="59"/>
      <c r="GY8" s="59"/>
      <c r="GZ8" s="59"/>
      <c r="HA8" s="59"/>
      <c r="HB8" s="59"/>
      <c r="HC8" s="59"/>
      <c r="HD8" s="59"/>
      <c r="HE8" s="59"/>
      <c r="HF8" s="59"/>
      <c r="HG8" s="59"/>
      <c r="HH8" s="59"/>
      <c r="HI8" s="59"/>
      <c r="HJ8" s="59"/>
      <c r="HK8" s="59"/>
      <c r="HL8" s="59"/>
      <c r="HM8" s="59"/>
      <c r="HN8" s="59"/>
      <c r="HO8" s="59"/>
      <c r="HP8" s="59"/>
      <c r="HQ8" s="59"/>
      <c r="HR8" s="59"/>
      <c r="HS8" s="59"/>
      <c r="HT8" s="59"/>
      <c r="HU8" s="59"/>
      <c r="HV8" s="59"/>
      <c r="HW8" s="59"/>
      <c r="HX8" s="59"/>
      <c r="HY8" s="59"/>
      <c r="HZ8" s="59"/>
      <c r="IA8" s="59"/>
      <c r="IB8" s="59"/>
      <c r="IC8" s="59"/>
      <c r="ID8" s="59"/>
      <c r="IE8" s="59"/>
      <c r="IF8" s="59"/>
      <c r="IG8" s="59"/>
      <c r="IH8" s="59"/>
      <c r="II8" s="59"/>
      <c r="IJ8" s="59"/>
      <c r="IK8" s="59"/>
      <c r="IL8" s="59"/>
      <c r="IM8" s="59"/>
      <c r="IN8" s="59"/>
      <c r="IO8" s="59"/>
      <c r="IP8" s="59"/>
      <c r="IQ8" s="59"/>
      <c r="IR8" s="59"/>
      <c r="IS8" s="59"/>
      <c r="IT8" s="59"/>
      <c r="IU8" s="59"/>
    </row>
    <row r="9" spans="1:255" s="55" customFormat="1" ht="15" customHeight="1" x14ac:dyDescent="0.25">
      <c r="A9" s="121"/>
      <c r="B9" s="116" t="s">
        <v>1505</v>
      </c>
      <c r="C9" s="57"/>
      <c r="D9" s="59"/>
      <c r="E9" s="59"/>
      <c r="F9" s="59"/>
      <c r="G9" s="59"/>
      <c r="H9" s="59"/>
      <c r="I9" s="59"/>
      <c r="J9" s="59"/>
      <c r="K9" s="59"/>
      <c r="L9" s="59"/>
      <c r="M9" s="59"/>
      <c r="N9" s="59"/>
      <c r="O9" s="59"/>
      <c r="P9" s="59"/>
      <c r="Q9" s="59"/>
      <c r="R9" s="59"/>
      <c r="S9" s="59"/>
      <c r="T9" s="59"/>
      <c r="U9" s="59"/>
      <c r="V9" s="59"/>
      <c r="W9" s="59"/>
      <c r="X9" s="59"/>
      <c r="Y9" s="59"/>
      <c r="Z9" s="59"/>
      <c r="AA9" s="59"/>
      <c r="AB9" s="59"/>
      <c r="AC9" s="59"/>
      <c r="AD9" s="59"/>
      <c r="AE9" s="59"/>
      <c r="AF9" s="59"/>
      <c r="AG9" s="59"/>
      <c r="AH9" s="59"/>
      <c r="AI9" s="59"/>
      <c r="AJ9" s="59"/>
      <c r="AK9" s="59"/>
      <c r="AL9" s="59"/>
      <c r="AM9" s="59"/>
      <c r="AN9" s="59"/>
      <c r="AO9" s="59"/>
      <c r="AP9" s="59"/>
      <c r="AQ9" s="59"/>
      <c r="AR9" s="59"/>
      <c r="AS9" s="59"/>
      <c r="AT9" s="59"/>
      <c r="AU9" s="59"/>
      <c r="AV9" s="59"/>
      <c r="AW9" s="59"/>
      <c r="AX9" s="59"/>
      <c r="AY9" s="59"/>
      <c r="AZ9" s="59"/>
      <c r="BA9" s="59"/>
      <c r="BB9" s="59"/>
      <c r="BC9" s="59"/>
      <c r="BD9" s="59"/>
      <c r="BE9" s="59"/>
      <c r="BF9" s="59"/>
      <c r="BG9" s="59"/>
      <c r="BH9" s="59"/>
      <c r="BI9" s="59"/>
      <c r="BJ9" s="59"/>
      <c r="BK9" s="59"/>
      <c r="BL9" s="59"/>
      <c r="BM9" s="59"/>
      <c r="BN9" s="59"/>
      <c r="BO9" s="59"/>
      <c r="BP9" s="59"/>
      <c r="BQ9" s="59"/>
      <c r="BR9" s="59"/>
      <c r="BS9" s="59"/>
      <c r="BT9" s="59"/>
      <c r="BU9" s="59"/>
      <c r="BV9" s="59"/>
      <c r="BW9" s="59"/>
      <c r="BX9" s="59"/>
      <c r="BY9" s="59"/>
      <c r="BZ9" s="59"/>
      <c r="CA9" s="59"/>
      <c r="CB9" s="59"/>
      <c r="CC9" s="59"/>
      <c r="CD9" s="59"/>
      <c r="CE9" s="59"/>
      <c r="CF9" s="59"/>
      <c r="CG9" s="59"/>
      <c r="CH9" s="59"/>
      <c r="CI9" s="59"/>
      <c r="CJ9" s="59"/>
      <c r="CK9" s="59"/>
      <c r="CL9" s="59"/>
      <c r="CM9" s="59"/>
      <c r="CN9" s="59"/>
      <c r="CO9" s="59"/>
      <c r="CP9" s="59"/>
      <c r="CQ9" s="59"/>
      <c r="CR9" s="59"/>
      <c r="CS9" s="59"/>
      <c r="CT9" s="59"/>
      <c r="CU9" s="59"/>
      <c r="CV9" s="59"/>
      <c r="CW9" s="59"/>
      <c r="CX9" s="59"/>
      <c r="CY9" s="59"/>
      <c r="CZ9" s="59"/>
      <c r="DA9" s="59"/>
      <c r="DB9" s="59"/>
      <c r="DC9" s="59"/>
      <c r="DD9" s="59"/>
      <c r="DE9" s="59"/>
      <c r="DF9" s="59"/>
      <c r="DG9" s="59"/>
      <c r="DH9" s="59"/>
      <c r="DI9" s="59"/>
      <c r="DJ9" s="59"/>
      <c r="DK9" s="59"/>
      <c r="DL9" s="59"/>
      <c r="DM9" s="59"/>
      <c r="DN9" s="59"/>
      <c r="DO9" s="59"/>
      <c r="DP9" s="59"/>
      <c r="DQ9" s="59"/>
      <c r="DR9" s="59"/>
      <c r="DS9" s="59"/>
      <c r="DT9" s="59"/>
      <c r="DU9" s="59"/>
      <c r="DV9" s="59"/>
      <c r="DW9" s="59"/>
      <c r="DX9" s="59"/>
      <c r="DY9" s="59"/>
      <c r="DZ9" s="59"/>
      <c r="EA9" s="59"/>
      <c r="EB9" s="59"/>
      <c r="EC9" s="59"/>
      <c r="ED9" s="59"/>
      <c r="EE9" s="59"/>
      <c r="EF9" s="59"/>
      <c r="EG9" s="59"/>
      <c r="EH9" s="59"/>
      <c r="EI9" s="59"/>
      <c r="EJ9" s="59"/>
      <c r="EK9" s="59"/>
      <c r="EL9" s="59"/>
      <c r="EM9" s="59"/>
      <c r="EN9" s="59"/>
      <c r="EO9" s="59"/>
      <c r="EP9" s="59"/>
      <c r="EQ9" s="59"/>
      <c r="ER9" s="59"/>
      <c r="ES9" s="59"/>
      <c r="ET9" s="59"/>
      <c r="EU9" s="59"/>
      <c r="EV9" s="59"/>
      <c r="EW9" s="59"/>
      <c r="EX9" s="59"/>
      <c r="EY9" s="59"/>
      <c r="EZ9" s="59"/>
      <c r="FA9" s="59"/>
      <c r="FB9" s="59"/>
      <c r="FC9" s="59"/>
      <c r="FD9" s="59"/>
      <c r="FE9" s="59"/>
      <c r="FF9" s="59"/>
      <c r="FG9" s="59"/>
      <c r="FH9" s="59"/>
      <c r="FI9" s="59"/>
      <c r="FJ9" s="59"/>
      <c r="FK9" s="59"/>
      <c r="FL9" s="59"/>
      <c r="FM9" s="59"/>
      <c r="FN9" s="59"/>
      <c r="FO9" s="59"/>
      <c r="FP9" s="59"/>
      <c r="FQ9" s="59"/>
      <c r="FR9" s="59"/>
      <c r="FS9" s="59"/>
      <c r="FT9" s="59"/>
      <c r="FU9" s="59"/>
      <c r="FV9" s="59"/>
      <c r="FW9" s="59"/>
      <c r="FX9" s="59"/>
      <c r="FY9" s="59"/>
      <c r="FZ9" s="59"/>
      <c r="GA9" s="59"/>
      <c r="GB9" s="59"/>
      <c r="GC9" s="59"/>
      <c r="GD9" s="59"/>
      <c r="GE9" s="59"/>
      <c r="GF9" s="59"/>
      <c r="GG9" s="59"/>
      <c r="GH9" s="59"/>
      <c r="GI9" s="59"/>
      <c r="GJ9" s="59"/>
      <c r="GK9" s="59"/>
      <c r="GL9" s="59"/>
      <c r="GM9" s="59"/>
      <c r="GN9" s="59"/>
      <c r="GO9" s="59"/>
      <c r="GP9" s="59"/>
      <c r="GQ9" s="59"/>
      <c r="GR9" s="59"/>
      <c r="GS9" s="59"/>
      <c r="GT9" s="59"/>
      <c r="GU9" s="59"/>
      <c r="GV9" s="59"/>
      <c r="GW9" s="59"/>
      <c r="GX9" s="59"/>
      <c r="GY9" s="59"/>
      <c r="GZ9" s="59"/>
      <c r="HA9" s="59"/>
      <c r="HB9" s="59"/>
      <c r="HC9" s="59"/>
      <c r="HD9" s="59"/>
      <c r="HE9" s="59"/>
      <c r="HF9" s="59"/>
      <c r="HG9" s="59"/>
      <c r="HH9" s="59"/>
      <c r="HI9" s="59"/>
      <c r="HJ9" s="59"/>
      <c r="HK9" s="59"/>
      <c r="HL9" s="59"/>
      <c r="HM9" s="59"/>
      <c r="HN9" s="59"/>
      <c r="HO9" s="59"/>
      <c r="HP9" s="59"/>
      <c r="HQ9" s="59"/>
      <c r="HR9" s="59"/>
      <c r="HS9" s="59"/>
      <c r="HT9" s="59"/>
      <c r="HU9" s="59"/>
      <c r="HV9" s="59"/>
      <c r="HW9" s="59"/>
      <c r="HX9" s="59"/>
      <c r="HY9" s="59"/>
      <c r="HZ9" s="59"/>
      <c r="IA9" s="59"/>
      <c r="IB9" s="59"/>
      <c r="IC9" s="59"/>
      <c r="ID9" s="59"/>
      <c r="IE9" s="59"/>
      <c r="IF9" s="59"/>
      <c r="IG9" s="59"/>
      <c r="IH9" s="59"/>
      <c r="II9" s="59"/>
      <c r="IJ9" s="59"/>
      <c r="IK9" s="59"/>
      <c r="IL9" s="59"/>
      <c r="IM9" s="59"/>
      <c r="IN9" s="59"/>
      <c r="IO9" s="59"/>
      <c r="IP9" s="59"/>
      <c r="IQ9" s="59"/>
      <c r="IR9" s="59"/>
      <c r="IS9" s="59"/>
      <c r="IT9" s="59"/>
      <c r="IU9" s="59"/>
    </row>
    <row r="10" spans="1:255" s="55" customFormat="1" x14ac:dyDescent="0.25">
      <c r="A10" s="121"/>
      <c r="B10" s="119" t="s">
        <v>1506</v>
      </c>
      <c r="C10" s="57"/>
      <c r="D10" s="59"/>
      <c r="E10" s="59"/>
      <c r="F10" s="59"/>
      <c r="G10" s="59"/>
      <c r="H10" s="59"/>
      <c r="I10" s="59"/>
      <c r="J10" s="59"/>
      <c r="K10" s="59"/>
      <c r="L10" s="59"/>
      <c r="M10" s="59"/>
      <c r="N10" s="59"/>
      <c r="O10" s="59"/>
      <c r="P10" s="59"/>
      <c r="Q10" s="59"/>
      <c r="R10" s="59"/>
      <c r="S10" s="59"/>
      <c r="T10" s="59"/>
      <c r="U10" s="59"/>
      <c r="V10" s="59"/>
      <c r="W10" s="59"/>
      <c r="X10" s="59"/>
      <c r="Y10" s="59"/>
      <c r="Z10" s="59"/>
      <c r="AA10" s="59"/>
      <c r="AB10" s="59"/>
      <c r="AC10" s="59"/>
      <c r="AD10" s="59"/>
      <c r="AE10" s="59"/>
      <c r="AF10" s="59"/>
      <c r="AG10" s="59"/>
      <c r="AH10" s="59"/>
      <c r="AI10" s="59"/>
      <c r="AJ10" s="59"/>
      <c r="AK10" s="59"/>
      <c r="AL10" s="59"/>
      <c r="AM10" s="59"/>
      <c r="AN10" s="59"/>
      <c r="AO10" s="59"/>
      <c r="AP10" s="59"/>
      <c r="AQ10" s="59"/>
      <c r="AR10" s="59"/>
      <c r="AS10" s="59"/>
      <c r="AT10" s="59"/>
      <c r="AU10" s="59"/>
      <c r="AV10" s="59"/>
      <c r="AW10" s="59"/>
      <c r="AX10" s="59"/>
      <c r="AY10" s="59"/>
      <c r="AZ10" s="59"/>
      <c r="BA10" s="59"/>
      <c r="BB10" s="59"/>
      <c r="BC10" s="59"/>
      <c r="BD10" s="59"/>
      <c r="BE10" s="59"/>
      <c r="BF10" s="59"/>
      <c r="BG10" s="59"/>
      <c r="BH10" s="59"/>
      <c r="BI10" s="59"/>
      <c r="BJ10" s="59"/>
      <c r="BK10" s="59"/>
      <c r="BL10" s="59"/>
      <c r="BM10" s="59"/>
      <c r="BN10" s="59"/>
      <c r="BO10" s="59"/>
      <c r="BP10" s="59"/>
      <c r="BQ10" s="59"/>
      <c r="BR10" s="59"/>
      <c r="BS10" s="59"/>
      <c r="BT10" s="59"/>
      <c r="BU10" s="59"/>
      <c r="BV10" s="59"/>
      <c r="BW10" s="59"/>
      <c r="BX10" s="59"/>
      <c r="BY10" s="59"/>
      <c r="BZ10" s="59"/>
      <c r="CA10" s="59"/>
      <c r="CB10" s="59"/>
      <c r="CC10" s="59"/>
      <c r="CD10" s="59"/>
      <c r="CE10" s="59"/>
      <c r="CF10" s="59"/>
      <c r="CG10" s="59"/>
      <c r="CH10" s="59"/>
      <c r="CI10" s="59"/>
      <c r="CJ10" s="59"/>
      <c r="CK10" s="59"/>
      <c r="CL10" s="59"/>
      <c r="CM10" s="59"/>
      <c r="CN10" s="59"/>
      <c r="CO10" s="59"/>
      <c r="CP10" s="59"/>
      <c r="CQ10" s="59"/>
      <c r="CR10" s="59"/>
      <c r="CS10" s="59"/>
      <c r="CT10" s="59"/>
      <c r="CU10" s="59"/>
      <c r="CV10" s="59"/>
      <c r="CW10" s="59"/>
      <c r="CX10" s="59"/>
      <c r="CY10" s="59"/>
      <c r="CZ10" s="59"/>
      <c r="DA10" s="59"/>
      <c r="DB10" s="59"/>
      <c r="DC10" s="59"/>
      <c r="DD10" s="59"/>
      <c r="DE10" s="59"/>
      <c r="DF10" s="59"/>
      <c r="DG10" s="59"/>
      <c r="DH10" s="59"/>
      <c r="DI10" s="59"/>
      <c r="DJ10" s="59"/>
      <c r="DK10" s="59"/>
      <c r="DL10" s="59"/>
      <c r="DM10" s="59"/>
      <c r="DN10" s="59"/>
      <c r="DO10" s="59"/>
      <c r="DP10" s="59"/>
      <c r="DQ10" s="59"/>
      <c r="DR10" s="59"/>
      <c r="DS10" s="59"/>
      <c r="DT10" s="59"/>
      <c r="DU10" s="59"/>
      <c r="DV10" s="59"/>
      <c r="DW10" s="59"/>
      <c r="DX10" s="59"/>
      <c r="DY10" s="59"/>
      <c r="DZ10" s="59"/>
      <c r="EA10" s="59"/>
      <c r="EB10" s="59"/>
      <c r="EC10" s="59"/>
      <c r="ED10" s="59"/>
      <c r="EE10" s="59"/>
      <c r="EF10" s="59"/>
      <c r="EG10" s="59"/>
      <c r="EH10" s="59"/>
      <c r="EI10" s="59"/>
      <c r="EJ10" s="59"/>
      <c r="EK10" s="59"/>
      <c r="EL10" s="59"/>
      <c r="EM10" s="59"/>
      <c r="EN10" s="59"/>
      <c r="EO10" s="59"/>
      <c r="EP10" s="59"/>
      <c r="EQ10" s="59"/>
      <c r="ER10" s="59"/>
      <c r="ES10" s="59"/>
      <c r="ET10" s="59"/>
      <c r="EU10" s="59"/>
      <c r="EV10" s="59"/>
      <c r="EW10" s="59"/>
      <c r="EX10" s="59"/>
      <c r="EY10" s="59"/>
      <c r="EZ10" s="59"/>
      <c r="FA10" s="59"/>
      <c r="FB10" s="59"/>
      <c r="FC10" s="59"/>
      <c r="FD10" s="59"/>
      <c r="FE10" s="59"/>
      <c r="FF10" s="59"/>
      <c r="FG10" s="59"/>
      <c r="FH10" s="59"/>
      <c r="FI10" s="59"/>
      <c r="FJ10" s="59"/>
      <c r="FK10" s="59"/>
      <c r="FL10" s="59"/>
      <c r="FM10" s="59"/>
      <c r="FN10" s="59"/>
      <c r="FO10" s="59"/>
      <c r="FP10" s="59"/>
      <c r="FQ10" s="59"/>
      <c r="FR10" s="59"/>
      <c r="FS10" s="59"/>
      <c r="FT10" s="59"/>
      <c r="FU10" s="59"/>
      <c r="FV10" s="59"/>
      <c r="FW10" s="59"/>
      <c r="FX10" s="59"/>
      <c r="FY10" s="59"/>
      <c r="FZ10" s="59"/>
      <c r="GA10" s="59"/>
      <c r="GB10" s="59"/>
      <c r="GC10" s="59"/>
      <c r="GD10" s="59"/>
      <c r="GE10" s="59"/>
      <c r="GF10" s="59"/>
      <c r="GG10" s="59"/>
      <c r="GH10" s="59"/>
      <c r="GI10" s="59"/>
      <c r="GJ10" s="59"/>
      <c r="GK10" s="59"/>
      <c r="GL10" s="59"/>
      <c r="GM10" s="59"/>
      <c r="GN10" s="59"/>
      <c r="GO10" s="59"/>
      <c r="GP10" s="59"/>
      <c r="GQ10" s="59"/>
      <c r="GR10" s="59"/>
      <c r="GS10" s="59"/>
      <c r="GT10" s="59"/>
      <c r="GU10" s="59"/>
      <c r="GV10" s="59"/>
      <c r="GW10" s="59"/>
      <c r="GX10" s="59"/>
      <c r="GY10" s="59"/>
      <c r="GZ10" s="59"/>
      <c r="HA10" s="59"/>
      <c r="HB10" s="59"/>
      <c r="HC10" s="59"/>
      <c r="HD10" s="59"/>
      <c r="HE10" s="59"/>
      <c r="HF10" s="59"/>
      <c r="HG10" s="59"/>
      <c r="HH10" s="59"/>
      <c r="HI10" s="59"/>
      <c r="HJ10" s="59"/>
      <c r="HK10" s="59"/>
      <c r="HL10" s="59"/>
      <c r="HM10" s="59"/>
      <c r="HN10" s="59"/>
      <c r="HO10" s="59"/>
      <c r="HP10" s="59"/>
      <c r="HQ10" s="59"/>
      <c r="HR10" s="59"/>
      <c r="HS10" s="59"/>
      <c r="HT10" s="59"/>
      <c r="HU10" s="59"/>
      <c r="HV10" s="59"/>
      <c r="HW10" s="59"/>
      <c r="HX10" s="59"/>
      <c r="HY10" s="59"/>
      <c r="HZ10" s="59"/>
      <c r="IA10" s="59"/>
      <c r="IB10" s="59"/>
      <c r="IC10" s="59"/>
      <c r="ID10" s="59"/>
      <c r="IE10" s="59"/>
      <c r="IF10" s="59"/>
      <c r="IG10" s="59"/>
      <c r="IH10" s="59"/>
      <c r="II10" s="59"/>
      <c r="IJ10" s="59"/>
      <c r="IK10" s="59"/>
      <c r="IL10" s="59"/>
      <c r="IM10" s="59"/>
      <c r="IN10" s="59"/>
      <c r="IO10" s="59"/>
      <c r="IP10" s="59"/>
      <c r="IQ10" s="59"/>
      <c r="IR10" s="59"/>
      <c r="IS10" s="59"/>
      <c r="IT10" s="59"/>
      <c r="IU10" s="59"/>
    </row>
    <row r="11" spans="1:255" s="55" customFormat="1" x14ac:dyDescent="0.25">
      <c r="A11" s="121"/>
      <c r="B11" s="117" t="s">
        <v>1507</v>
      </c>
      <c r="C11" s="57"/>
      <c r="D11" s="59"/>
      <c r="E11" s="59"/>
      <c r="F11" s="59"/>
      <c r="G11" s="59"/>
      <c r="H11" s="59"/>
      <c r="I11" s="59"/>
      <c r="J11" s="59"/>
      <c r="K11" s="59"/>
      <c r="L11" s="59"/>
      <c r="M11" s="59"/>
      <c r="N11" s="59"/>
      <c r="O11" s="59"/>
      <c r="P11" s="59"/>
      <c r="Q11" s="59"/>
      <c r="R11" s="59"/>
      <c r="S11" s="59"/>
      <c r="T11" s="59"/>
      <c r="U11" s="59"/>
      <c r="V11" s="59"/>
      <c r="W11" s="59"/>
      <c r="X11" s="59"/>
      <c r="Y11" s="59"/>
      <c r="Z11" s="59"/>
      <c r="AA11" s="59"/>
      <c r="AB11" s="59"/>
      <c r="AC11" s="59"/>
      <c r="AD11" s="59"/>
      <c r="AE11" s="59"/>
      <c r="AF11" s="59"/>
      <c r="AG11" s="59"/>
      <c r="AH11" s="59"/>
      <c r="AI11" s="59"/>
      <c r="AJ11" s="59"/>
      <c r="AK11" s="59"/>
      <c r="AL11" s="59"/>
      <c r="AM11" s="59"/>
      <c r="AN11" s="59"/>
      <c r="AO11" s="59"/>
      <c r="AP11" s="59"/>
      <c r="AQ11" s="59"/>
      <c r="AR11" s="59"/>
      <c r="AS11" s="59"/>
      <c r="AT11" s="59"/>
      <c r="AU11" s="59"/>
      <c r="AV11" s="59"/>
      <c r="AW11" s="59"/>
      <c r="AX11" s="59"/>
      <c r="AY11" s="59"/>
      <c r="AZ11" s="59"/>
      <c r="BA11" s="59"/>
      <c r="BB11" s="59"/>
      <c r="BC11" s="59"/>
      <c r="BD11" s="59"/>
      <c r="BE11" s="59"/>
      <c r="BF11" s="59"/>
      <c r="BG11" s="59"/>
      <c r="BH11" s="59"/>
      <c r="BI11" s="59"/>
      <c r="BJ11" s="59"/>
      <c r="BK11" s="59"/>
      <c r="BL11" s="59"/>
      <c r="BM11" s="59"/>
      <c r="BN11" s="59"/>
      <c r="BO11" s="59"/>
      <c r="BP11" s="59"/>
      <c r="BQ11" s="59"/>
      <c r="BR11" s="59"/>
      <c r="BS11" s="59"/>
      <c r="BT11" s="59"/>
      <c r="BU11" s="59"/>
      <c r="BV11" s="59"/>
      <c r="BW11" s="59"/>
      <c r="BX11" s="59"/>
      <c r="BY11" s="59"/>
      <c r="BZ11" s="59"/>
      <c r="CA11" s="59"/>
      <c r="CB11" s="59"/>
      <c r="CC11" s="59"/>
      <c r="CD11" s="59"/>
      <c r="CE11" s="59"/>
      <c r="CF11" s="59"/>
      <c r="CG11" s="59"/>
      <c r="CH11" s="59"/>
      <c r="CI11" s="59"/>
      <c r="CJ11" s="59"/>
      <c r="CK11" s="59"/>
      <c r="CL11" s="59"/>
      <c r="CM11" s="59"/>
      <c r="CN11" s="59"/>
      <c r="CO11" s="59"/>
      <c r="CP11" s="59"/>
      <c r="CQ11" s="59"/>
      <c r="CR11" s="59"/>
      <c r="CS11" s="59"/>
      <c r="CT11" s="59"/>
      <c r="CU11" s="59"/>
      <c r="CV11" s="59"/>
      <c r="CW11" s="59"/>
      <c r="CX11" s="59"/>
      <c r="CY11" s="59"/>
      <c r="CZ11" s="59"/>
      <c r="DA11" s="59"/>
      <c r="DB11" s="59"/>
      <c r="DC11" s="59"/>
      <c r="DD11" s="59"/>
      <c r="DE11" s="59"/>
      <c r="DF11" s="59"/>
      <c r="DG11" s="59"/>
      <c r="DH11" s="59"/>
      <c r="DI11" s="59"/>
      <c r="DJ11" s="59"/>
      <c r="DK11" s="59"/>
      <c r="DL11" s="59"/>
      <c r="DM11" s="59"/>
      <c r="DN11" s="59"/>
      <c r="DO11" s="59"/>
      <c r="DP11" s="59"/>
      <c r="DQ11" s="59"/>
      <c r="DR11" s="59"/>
      <c r="DS11" s="59"/>
      <c r="DT11" s="59"/>
      <c r="DU11" s="59"/>
      <c r="DV11" s="59"/>
      <c r="DW11" s="59"/>
      <c r="DX11" s="59"/>
      <c r="DY11" s="59"/>
      <c r="DZ11" s="59"/>
      <c r="EA11" s="59"/>
      <c r="EB11" s="59"/>
      <c r="EC11" s="59"/>
      <c r="ED11" s="59"/>
      <c r="EE11" s="59"/>
      <c r="EF11" s="59"/>
      <c r="EG11" s="59"/>
      <c r="EH11" s="59"/>
      <c r="EI11" s="59"/>
      <c r="EJ11" s="59"/>
      <c r="EK11" s="59"/>
      <c r="EL11" s="59"/>
      <c r="EM11" s="59"/>
      <c r="EN11" s="59"/>
      <c r="EO11" s="59"/>
      <c r="EP11" s="59"/>
      <c r="EQ11" s="59"/>
      <c r="ER11" s="59"/>
      <c r="ES11" s="59"/>
      <c r="ET11" s="59"/>
      <c r="EU11" s="59"/>
      <c r="EV11" s="59"/>
      <c r="EW11" s="59"/>
      <c r="EX11" s="59"/>
      <c r="EY11" s="59"/>
      <c r="EZ11" s="59"/>
      <c r="FA11" s="59"/>
      <c r="FB11" s="59"/>
      <c r="FC11" s="59"/>
      <c r="FD11" s="59"/>
      <c r="FE11" s="59"/>
      <c r="FF11" s="59"/>
      <c r="FG11" s="59"/>
      <c r="FH11" s="59"/>
      <c r="FI11" s="59"/>
      <c r="FJ11" s="59"/>
      <c r="FK11" s="59"/>
      <c r="FL11" s="59"/>
      <c r="FM11" s="59"/>
      <c r="FN11" s="59"/>
      <c r="FO11" s="59"/>
      <c r="FP11" s="59"/>
      <c r="FQ11" s="59"/>
      <c r="FR11" s="59"/>
      <c r="FS11" s="59"/>
      <c r="FT11" s="59"/>
      <c r="FU11" s="59"/>
      <c r="FV11" s="59"/>
      <c r="FW11" s="59"/>
      <c r="FX11" s="59"/>
      <c r="FY11" s="59"/>
      <c r="FZ11" s="59"/>
      <c r="GA11" s="59"/>
      <c r="GB11" s="59"/>
      <c r="GC11" s="59"/>
      <c r="GD11" s="59"/>
      <c r="GE11" s="59"/>
      <c r="GF11" s="59"/>
      <c r="GG11" s="59"/>
      <c r="GH11" s="59"/>
      <c r="GI11" s="59"/>
      <c r="GJ11" s="59"/>
      <c r="GK11" s="59"/>
      <c r="GL11" s="59"/>
      <c r="GM11" s="59"/>
      <c r="GN11" s="59"/>
      <c r="GO11" s="59"/>
      <c r="GP11" s="59"/>
      <c r="GQ11" s="59"/>
      <c r="GR11" s="59"/>
      <c r="GS11" s="59"/>
      <c r="GT11" s="59"/>
      <c r="GU11" s="59"/>
      <c r="GV11" s="59"/>
      <c r="GW11" s="59"/>
      <c r="GX11" s="59"/>
      <c r="GY11" s="59"/>
      <c r="GZ11" s="59"/>
      <c r="HA11" s="59"/>
      <c r="HB11" s="59"/>
      <c r="HC11" s="59"/>
      <c r="HD11" s="59"/>
      <c r="HE11" s="59"/>
      <c r="HF11" s="59"/>
      <c r="HG11" s="59"/>
      <c r="HH11" s="59"/>
      <c r="HI11" s="59"/>
      <c r="HJ11" s="59"/>
      <c r="HK11" s="59"/>
      <c r="HL11" s="59"/>
      <c r="HM11" s="59"/>
      <c r="HN11" s="59"/>
      <c r="HO11" s="59"/>
      <c r="HP11" s="59"/>
      <c r="HQ11" s="59"/>
      <c r="HR11" s="59"/>
      <c r="HS11" s="59"/>
      <c r="HT11" s="59"/>
      <c r="HU11" s="59"/>
      <c r="HV11" s="59"/>
      <c r="HW11" s="59"/>
      <c r="HX11" s="59"/>
      <c r="HY11" s="59"/>
      <c r="HZ11" s="59"/>
      <c r="IA11" s="59"/>
      <c r="IB11" s="59"/>
      <c r="IC11" s="59"/>
      <c r="ID11" s="59"/>
      <c r="IE11" s="59"/>
      <c r="IF11" s="59"/>
      <c r="IG11" s="59"/>
      <c r="IH11" s="59"/>
      <c r="II11" s="59"/>
      <c r="IJ11" s="59"/>
      <c r="IK11" s="59"/>
      <c r="IL11" s="59"/>
      <c r="IM11" s="59"/>
      <c r="IN11" s="59"/>
      <c r="IO11" s="59"/>
      <c r="IP11" s="59"/>
      <c r="IQ11" s="59"/>
      <c r="IR11" s="59"/>
      <c r="IS11" s="59"/>
      <c r="IT11" s="59"/>
      <c r="IU11" s="59"/>
    </row>
    <row r="12" spans="1:255" s="55" customFormat="1" x14ac:dyDescent="0.25">
      <c r="A12" s="121"/>
      <c r="B12" s="118"/>
      <c r="C12" s="57"/>
      <c r="D12" s="59"/>
      <c r="E12" s="59"/>
      <c r="F12" s="59"/>
      <c r="G12" s="59"/>
      <c r="H12" s="59"/>
      <c r="I12" s="59"/>
      <c r="J12" s="59"/>
      <c r="K12" s="59"/>
      <c r="L12" s="59"/>
      <c r="M12" s="59"/>
      <c r="N12" s="59"/>
      <c r="O12" s="59"/>
      <c r="P12" s="59"/>
      <c r="Q12" s="59"/>
      <c r="R12" s="59"/>
      <c r="S12" s="59"/>
      <c r="T12" s="59"/>
      <c r="U12" s="59"/>
      <c r="V12" s="59"/>
      <c r="W12" s="59"/>
      <c r="X12" s="59"/>
      <c r="Y12" s="59"/>
      <c r="Z12" s="59"/>
      <c r="AA12" s="59"/>
      <c r="AB12" s="59"/>
      <c r="AC12" s="59"/>
      <c r="AD12" s="59"/>
      <c r="AE12" s="59"/>
      <c r="AF12" s="59"/>
      <c r="AG12" s="59"/>
      <c r="AH12" s="59"/>
      <c r="AI12" s="59"/>
      <c r="AJ12" s="59"/>
      <c r="AK12" s="59"/>
      <c r="AL12" s="59"/>
      <c r="AM12" s="59"/>
      <c r="AN12" s="59"/>
      <c r="AO12" s="59"/>
      <c r="AP12" s="59"/>
      <c r="AQ12" s="59"/>
      <c r="AR12" s="59"/>
      <c r="AS12" s="59"/>
      <c r="AT12" s="59"/>
      <c r="AU12" s="59"/>
      <c r="AV12" s="59"/>
      <c r="AW12" s="59"/>
      <c r="AX12" s="59"/>
      <c r="AY12" s="59"/>
      <c r="AZ12" s="59"/>
      <c r="BA12" s="59"/>
      <c r="BB12" s="59"/>
      <c r="BC12" s="59"/>
      <c r="BD12" s="59"/>
      <c r="BE12" s="59"/>
      <c r="BF12" s="59"/>
      <c r="BG12" s="59"/>
      <c r="BH12" s="59"/>
      <c r="BI12" s="59"/>
      <c r="BJ12" s="59"/>
      <c r="BK12" s="59"/>
      <c r="BL12" s="59"/>
      <c r="BM12" s="59"/>
      <c r="BN12" s="59"/>
      <c r="BO12" s="59"/>
      <c r="BP12" s="59"/>
      <c r="BQ12" s="59"/>
      <c r="BR12" s="59"/>
      <c r="BS12" s="59"/>
      <c r="BT12" s="59"/>
      <c r="BU12" s="59"/>
      <c r="BV12" s="59"/>
      <c r="BW12" s="59"/>
      <c r="BX12" s="59"/>
      <c r="BY12" s="59"/>
      <c r="BZ12" s="59"/>
      <c r="CA12" s="59"/>
      <c r="CB12" s="59"/>
      <c r="CC12" s="59"/>
      <c r="CD12" s="59"/>
      <c r="CE12" s="59"/>
      <c r="CF12" s="59"/>
      <c r="CG12" s="59"/>
      <c r="CH12" s="59"/>
      <c r="CI12" s="59"/>
      <c r="CJ12" s="59"/>
      <c r="CK12" s="59"/>
      <c r="CL12" s="59"/>
      <c r="CM12" s="59"/>
      <c r="CN12" s="59"/>
      <c r="CO12" s="59"/>
      <c r="CP12" s="59"/>
      <c r="CQ12" s="59"/>
      <c r="CR12" s="59"/>
      <c r="CS12" s="59"/>
      <c r="CT12" s="59"/>
      <c r="CU12" s="59"/>
      <c r="CV12" s="59"/>
      <c r="CW12" s="59"/>
      <c r="CX12" s="59"/>
      <c r="CY12" s="59"/>
      <c r="CZ12" s="59"/>
      <c r="DA12" s="59"/>
      <c r="DB12" s="59"/>
      <c r="DC12" s="59"/>
      <c r="DD12" s="59"/>
      <c r="DE12" s="59"/>
      <c r="DF12" s="59"/>
      <c r="DG12" s="59"/>
      <c r="DH12" s="59"/>
      <c r="DI12" s="59"/>
      <c r="DJ12" s="59"/>
      <c r="DK12" s="59"/>
      <c r="DL12" s="59"/>
      <c r="DM12" s="59"/>
      <c r="DN12" s="59"/>
      <c r="DO12" s="59"/>
      <c r="DP12" s="59"/>
      <c r="DQ12" s="59"/>
      <c r="DR12" s="59"/>
      <c r="DS12" s="59"/>
      <c r="DT12" s="59"/>
      <c r="DU12" s="59"/>
      <c r="DV12" s="59"/>
      <c r="DW12" s="59"/>
      <c r="DX12" s="59"/>
      <c r="DY12" s="59"/>
      <c r="DZ12" s="59"/>
      <c r="EA12" s="59"/>
      <c r="EB12" s="59"/>
      <c r="EC12" s="59"/>
      <c r="ED12" s="59"/>
      <c r="EE12" s="59"/>
      <c r="EF12" s="59"/>
      <c r="EG12" s="59"/>
      <c r="EH12" s="59"/>
      <c r="EI12" s="59"/>
      <c r="EJ12" s="59"/>
      <c r="EK12" s="59"/>
      <c r="EL12" s="59"/>
      <c r="EM12" s="59"/>
      <c r="EN12" s="59"/>
      <c r="EO12" s="59"/>
      <c r="EP12" s="59"/>
      <c r="EQ12" s="59"/>
      <c r="ER12" s="59"/>
      <c r="ES12" s="59"/>
      <c r="ET12" s="59"/>
      <c r="EU12" s="59"/>
      <c r="EV12" s="59"/>
      <c r="EW12" s="59"/>
      <c r="EX12" s="59"/>
      <c r="EY12" s="59"/>
      <c r="EZ12" s="59"/>
      <c r="FA12" s="59"/>
      <c r="FB12" s="59"/>
      <c r="FC12" s="59"/>
      <c r="FD12" s="59"/>
      <c r="FE12" s="59"/>
      <c r="FF12" s="59"/>
      <c r="FG12" s="59"/>
      <c r="FH12" s="59"/>
      <c r="FI12" s="59"/>
      <c r="FJ12" s="59"/>
      <c r="FK12" s="59"/>
      <c r="FL12" s="59"/>
      <c r="FM12" s="59"/>
      <c r="FN12" s="59"/>
      <c r="FO12" s="59"/>
      <c r="FP12" s="59"/>
      <c r="FQ12" s="59"/>
      <c r="FR12" s="59"/>
      <c r="FS12" s="59"/>
      <c r="FT12" s="59"/>
      <c r="FU12" s="59"/>
      <c r="FV12" s="59"/>
      <c r="FW12" s="59"/>
      <c r="FX12" s="59"/>
      <c r="FY12" s="59"/>
      <c r="FZ12" s="59"/>
      <c r="GA12" s="59"/>
      <c r="GB12" s="59"/>
      <c r="GC12" s="59"/>
      <c r="GD12" s="59"/>
      <c r="GE12" s="59"/>
      <c r="GF12" s="59"/>
      <c r="GG12" s="59"/>
      <c r="GH12" s="59"/>
      <c r="GI12" s="59"/>
      <c r="GJ12" s="59"/>
      <c r="GK12" s="59"/>
      <c r="GL12" s="59"/>
      <c r="GM12" s="59"/>
      <c r="GN12" s="59"/>
      <c r="GO12" s="59"/>
      <c r="GP12" s="59"/>
      <c r="GQ12" s="59"/>
      <c r="GR12" s="59"/>
      <c r="GS12" s="59"/>
      <c r="GT12" s="59"/>
      <c r="GU12" s="59"/>
      <c r="GV12" s="59"/>
      <c r="GW12" s="59"/>
      <c r="GX12" s="59"/>
      <c r="GY12" s="59"/>
      <c r="GZ12" s="59"/>
      <c r="HA12" s="59"/>
      <c r="HB12" s="59"/>
      <c r="HC12" s="59"/>
      <c r="HD12" s="59"/>
      <c r="HE12" s="59"/>
      <c r="HF12" s="59"/>
      <c r="HG12" s="59"/>
      <c r="HH12" s="59"/>
      <c r="HI12" s="59"/>
      <c r="HJ12" s="59"/>
      <c r="HK12" s="59"/>
      <c r="HL12" s="59"/>
      <c r="HM12" s="59"/>
      <c r="HN12" s="59"/>
      <c r="HO12" s="59"/>
      <c r="HP12" s="59"/>
      <c r="HQ12" s="59"/>
      <c r="HR12" s="59"/>
      <c r="HS12" s="59"/>
      <c r="HT12" s="59"/>
      <c r="HU12" s="59"/>
      <c r="HV12" s="59"/>
      <c r="HW12" s="59"/>
      <c r="HX12" s="59"/>
      <c r="HY12" s="59"/>
      <c r="HZ12" s="59"/>
      <c r="IA12" s="59"/>
      <c r="IB12" s="59"/>
      <c r="IC12" s="59"/>
      <c r="ID12" s="59"/>
      <c r="IE12" s="59"/>
      <c r="IF12" s="59"/>
      <c r="IG12" s="59"/>
      <c r="IH12" s="59"/>
      <c r="II12" s="59"/>
      <c r="IJ12" s="59"/>
      <c r="IK12" s="59"/>
      <c r="IL12" s="59"/>
      <c r="IM12" s="59"/>
      <c r="IN12" s="59"/>
      <c r="IO12" s="59"/>
      <c r="IP12" s="59"/>
      <c r="IQ12" s="59"/>
      <c r="IR12" s="59"/>
      <c r="IS12" s="59"/>
      <c r="IT12" s="59"/>
      <c r="IU12" s="59"/>
    </row>
    <row r="13" spans="1:255" s="55" customFormat="1" x14ac:dyDescent="0.25">
      <c r="A13" s="136" t="s">
        <v>1501</v>
      </c>
      <c r="B13" s="61"/>
      <c r="C13" s="57"/>
      <c r="D13" s="59"/>
      <c r="E13" s="59"/>
      <c r="F13" s="59"/>
      <c r="G13" s="59"/>
      <c r="H13" s="59"/>
      <c r="I13" s="59"/>
      <c r="J13" s="59"/>
      <c r="K13" s="59"/>
      <c r="L13" s="59"/>
      <c r="M13" s="59"/>
      <c r="N13" s="59"/>
      <c r="O13" s="59"/>
      <c r="P13" s="59"/>
      <c r="Q13" s="59"/>
      <c r="R13" s="59"/>
      <c r="S13" s="59"/>
      <c r="T13" s="59"/>
      <c r="U13" s="59"/>
      <c r="V13" s="59"/>
      <c r="W13" s="59"/>
      <c r="X13" s="59"/>
      <c r="Y13" s="59"/>
      <c r="Z13" s="59"/>
      <c r="AA13" s="59"/>
      <c r="AB13" s="59"/>
      <c r="AC13" s="59"/>
      <c r="AD13" s="59"/>
      <c r="AE13" s="59"/>
      <c r="AF13" s="59"/>
      <c r="AG13" s="59"/>
      <c r="AH13" s="59"/>
      <c r="AI13" s="59"/>
      <c r="AJ13" s="59"/>
      <c r="AK13" s="59"/>
      <c r="AL13" s="59"/>
      <c r="AM13" s="59"/>
      <c r="AN13" s="59"/>
      <c r="AO13" s="59"/>
      <c r="AP13" s="59"/>
      <c r="AQ13" s="59"/>
      <c r="AR13" s="59"/>
      <c r="AS13" s="59"/>
      <c r="AT13" s="59"/>
      <c r="AU13" s="59"/>
      <c r="AV13" s="59"/>
      <c r="AW13" s="59"/>
      <c r="AX13" s="59"/>
      <c r="AY13" s="59"/>
      <c r="AZ13" s="59"/>
      <c r="BA13" s="59"/>
      <c r="BB13" s="59"/>
      <c r="BC13" s="59"/>
      <c r="BD13" s="59"/>
      <c r="BE13" s="59"/>
      <c r="BF13" s="59"/>
      <c r="BG13" s="59"/>
      <c r="BH13" s="59"/>
      <c r="BI13" s="59"/>
      <c r="BJ13" s="59"/>
      <c r="BK13" s="59"/>
      <c r="BL13" s="59"/>
      <c r="BM13" s="59"/>
      <c r="BN13" s="59"/>
      <c r="BO13" s="59"/>
      <c r="BP13" s="59"/>
      <c r="BQ13" s="59"/>
      <c r="BR13" s="59"/>
      <c r="BS13" s="59"/>
      <c r="BT13" s="59"/>
      <c r="BU13" s="59"/>
      <c r="BV13" s="59"/>
      <c r="BW13" s="59"/>
      <c r="BX13" s="59"/>
      <c r="BY13" s="59"/>
      <c r="BZ13" s="59"/>
      <c r="CA13" s="59"/>
      <c r="CB13" s="59"/>
      <c r="CC13" s="59"/>
      <c r="CD13" s="59"/>
      <c r="CE13" s="59"/>
      <c r="CF13" s="59"/>
      <c r="CG13" s="59"/>
      <c r="CH13" s="59"/>
      <c r="CI13" s="59"/>
      <c r="CJ13" s="59"/>
      <c r="CK13" s="59"/>
      <c r="CL13" s="59"/>
      <c r="CM13" s="59"/>
      <c r="CN13" s="59"/>
      <c r="CO13" s="59"/>
      <c r="CP13" s="59"/>
      <c r="CQ13" s="59"/>
      <c r="CR13" s="59"/>
      <c r="CS13" s="59"/>
      <c r="CT13" s="59"/>
      <c r="CU13" s="59"/>
      <c r="CV13" s="59"/>
      <c r="CW13" s="59"/>
      <c r="CX13" s="59"/>
      <c r="CY13" s="59"/>
      <c r="CZ13" s="59"/>
      <c r="DA13" s="59"/>
      <c r="DB13" s="59"/>
      <c r="DC13" s="59"/>
      <c r="DD13" s="59"/>
      <c r="DE13" s="59"/>
      <c r="DF13" s="59"/>
      <c r="DG13" s="59"/>
      <c r="DH13" s="59"/>
      <c r="DI13" s="59"/>
      <c r="DJ13" s="59"/>
      <c r="DK13" s="59"/>
      <c r="DL13" s="59"/>
      <c r="DM13" s="59"/>
      <c r="DN13" s="59"/>
      <c r="DO13" s="59"/>
      <c r="DP13" s="59"/>
      <c r="DQ13" s="59"/>
      <c r="DR13" s="59"/>
      <c r="DS13" s="59"/>
      <c r="DT13" s="59"/>
      <c r="DU13" s="59"/>
      <c r="DV13" s="59"/>
      <c r="DW13" s="59"/>
      <c r="DX13" s="59"/>
      <c r="DY13" s="59"/>
      <c r="DZ13" s="59"/>
      <c r="EA13" s="59"/>
      <c r="EB13" s="59"/>
      <c r="EC13" s="59"/>
      <c r="ED13" s="59"/>
      <c r="EE13" s="59"/>
      <c r="EF13" s="59"/>
      <c r="EG13" s="59"/>
      <c r="EH13" s="59"/>
      <c r="EI13" s="59"/>
      <c r="EJ13" s="59"/>
      <c r="EK13" s="59"/>
      <c r="EL13" s="59"/>
      <c r="EM13" s="59"/>
      <c r="EN13" s="59"/>
      <c r="EO13" s="59"/>
      <c r="EP13" s="59"/>
      <c r="EQ13" s="59"/>
      <c r="ER13" s="59"/>
      <c r="ES13" s="59"/>
      <c r="ET13" s="59"/>
      <c r="EU13" s="59"/>
      <c r="EV13" s="59"/>
      <c r="EW13" s="59"/>
      <c r="EX13" s="59"/>
      <c r="EY13" s="59"/>
      <c r="EZ13" s="59"/>
      <c r="FA13" s="59"/>
      <c r="FB13" s="59"/>
      <c r="FC13" s="59"/>
      <c r="FD13" s="59"/>
      <c r="FE13" s="59"/>
      <c r="FF13" s="59"/>
      <c r="FG13" s="59"/>
      <c r="FH13" s="59"/>
      <c r="FI13" s="59"/>
      <c r="FJ13" s="59"/>
      <c r="FK13" s="59"/>
      <c r="FL13" s="59"/>
      <c r="FM13" s="59"/>
      <c r="FN13" s="59"/>
      <c r="FO13" s="59"/>
      <c r="FP13" s="59"/>
      <c r="FQ13" s="59"/>
      <c r="FR13" s="59"/>
      <c r="FS13" s="59"/>
      <c r="FT13" s="59"/>
      <c r="FU13" s="59"/>
      <c r="FV13" s="59"/>
      <c r="FW13" s="59"/>
      <c r="FX13" s="59"/>
      <c r="FY13" s="59"/>
      <c r="FZ13" s="59"/>
      <c r="GA13" s="59"/>
      <c r="GB13" s="59"/>
      <c r="GC13" s="59"/>
      <c r="GD13" s="59"/>
      <c r="GE13" s="59"/>
      <c r="GF13" s="59"/>
      <c r="GG13" s="59"/>
      <c r="GH13" s="59"/>
      <c r="GI13" s="59"/>
      <c r="GJ13" s="59"/>
      <c r="GK13" s="59"/>
      <c r="GL13" s="59"/>
      <c r="GM13" s="59"/>
      <c r="GN13" s="59"/>
      <c r="GO13" s="59"/>
      <c r="GP13" s="59"/>
      <c r="GQ13" s="59"/>
      <c r="GR13" s="59"/>
      <c r="GS13" s="59"/>
      <c r="GT13" s="59"/>
      <c r="GU13" s="59"/>
      <c r="GV13" s="59"/>
      <c r="GW13" s="59"/>
      <c r="GX13" s="59"/>
      <c r="GY13" s="59"/>
      <c r="GZ13" s="59"/>
      <c r="HA13" s="59"/>
      <c r="HB13" s="59"/>
      <c r="HC13" s="59"/>
      <c r="HD13" s="59"/>
      <c r="HE13" s="59"/>
      <c r="HF13" s="59"/>
      <c r="HG13" s="59"/>
      <c r="HH13" s="59"/>
      <c r="HI13" s="59"/>
      <c r="HJ13" s="59"/>
      <c r="HK13" s="59"/>
      <c r="HL13" s="59"/>
      <c r="HM13" s="59"/>
      <c r="HN13" s="59"/>
      <c r="HO13" s="59"/>
      <c r="HP13" s="59"/>
      <c r="HQ13" s="59"/>
      <c r="HR13" s="59"/>
      <c r="HS13" s="59"/>
      <c r="HT13" s="59"/>
      <c r="HU13" s="59"/>
      <c r="HV13" s="59"/>
      <c r="HW13" s="59"/>
      <c r="HX13" s="59"/>
      <c r="HY13" s="59"/>
      <c r="HZ13" s="59"/>
      <c r="IA13" s="59"/>
      <c r="IB13" s="59"/>
      <c r="IC13" s="59"/>
      <c r="ID13" s="59"/>
      <c r="IE13" s="59"/>
      <c r="IF13" s="59"/>
      <c r="IG13" s="59"/>
      <c r="IH13" s="59"/>
      <c r="II13" s="59"/>
      <c r="IJ13" s="59"/>
      <c r="IK13" s="59"/>
      <c r="IL13" s="59"/>
      <c r="IM13" s="59"/>
      <c r="IN13" s="59"/>
      <c r="IO13" s="59"/>
      <c r="IP13" s="59"/>
      <c r="IQ13" s="59"/>
      <c r="IR13" s="59"/>
      <c r="IS13" s="59"/>
      <c r="IT13" s="59"/>
      <c r="IU13" s="59"/>
    </row>
    <row r="14" spans="1:255" s="55" customFormat="1" ht="15" customHeight="1" x14ac:dyDescent="0.25">
      <c r="A14" s="121"/>
      <c r="B14" s="56" t="s">
        <v>19</v>
      </c>
      <c r="C14" s="57"/>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59"/>
      <c r="BK14" s="59"/>
      <c r="BL14" s="59"/>
      <c r="BM14" s="59"/>
      <c r="BN14" s="59"/>
      <c r="BO14" s="59"/>
      <c r="BP14" s="59"/>
      <c r="BQ14" s="59"/>
      <c r="BR14" s="59"/>
      <c r="BS14" s="59"/>
      <c r="BT14" s="59"/>
      <c r="BU14" s="59"/>
      <c r="BV14" s="59"/>
      <c r="BW14" s="59"/>
      <c r="BX14" s="59"/>
      <c r="BY14" s="59"/>
      <c r="BZ14" s="59"/>
      <c r="CA14" s="59"/>
      <c r="CB14" s="59"/>
      <c r="CC14" s="59"/>
      <c r="CD14" s="59"/>
      <c r="CE14" s="59"/>
      <c r="CF14" s="59"/>
      <c r="CG14" s="59"/>
      <c r="CH14" s="59"/>
      <c r="CI14" s="59"/>
      <c r="CJ14" s="59"/>
      <c r="CK14" s="59"/>
      <c r="CL14" s="59"/>
      <c r="CM14" s="59"/>
      <c r="CN14" s="59"/>
      <c r="CO14" s="59"/>
      <c r="CP14" s="59"/>
      <c r="CQ14" s="59"/>
      <c r="CR14" s="59"/>
      <c r="CS14" s="59"/>
      <c r="CT14" s="59"/>
      <c r="CU14" s="59"/>
      <c r="CV14" s="59"/>
      <c r="CW14" s="59"/>
      <c r="CX14" s="59"/>
      <c r="CY14" s="59"/>
      <c r="CZ14" s="59"/>
      <c r="DA14" s="59"/>
      <c r="DB14" s="59"/>
      <c r="DC14" s="59"/>
      <c r="DD14" s="59"/>
      <c r="DE14" s="59"/>
      <c r="DF14" s="59"/>
      <c r="DG14" s="59"/>
      <c r="DH14" s="59"/>
      <c r="DI14" s="59"/>
      <c r="DJ14" s="59"/>
      <c r="DK14" s="59"/>
      <c r="DL14" s="59"/>
      <c r="DM14" s="59"/>
      <c r="DN14" s="59"/>
      <c r="DO14" s="59"/>
      <c r="DP14" s="59"/>
      <c r="DQ14" s="59"/>
      <c r="DR14" s="59"/>
      <c r="DS14" s="59"/>
      <c r="DT14" s="59"/>
      <c r="DU14" s="59"/>
      <c r="DV14" s="59"/>
      <c r="DW14" s="59"/>
      <c r="DX14" s="59"/>
      <c r="DY14" s="59"/>
      <c r="DZ14" s="59"/>
      <c r="EA14" s="59"/>
      <c r="EB14" s="59"/>
      <c r="EC14" s="59"/>
      <c r="ED14" s="59"/>
      <c r="EE14" s="59"/>
      <c r="EF14" s="59"/>
      <c r="EG14" s="59"/>
      <c r="EH14" s="59"/>
      <c r="EI14" s="59"/>
      <c r="EJ14" s="59"/>
      <c r="EK14" s="59"/>
      <c r="EL14" s="59"/>
      <c r="EM14" s="59"/>
      <c r="EN14" s="59"/>
      <c r="EO14" s="59"/>
      <c r="EP14" s="59"/>
      <c r="EQ14" s="59"/>
      <c r="ER14" s="59"/>
      <c r="ES14" s="59"/>
      <c r="ET14" s="59"/>
      <c r="EU14" s="59"/>
      <c r="EV14" s="59"/>
      <c r="EW14" s="59"/>
      <c r="EX14" s="59"/>
      <c r="EY14" s="59"/>
      <c r="EZ14" s="59"/>
      <c r="FA14" s="59"/>
      <c r="FB14" s="59"/>
      <c r="FC14" s="59"/>
      <c r="FD14" s="59"/>
      <c r="FE14" s="59"/>
      <c r="FF14" s="59"/>
      <c r="FG14" s="59"/>
      <c r="FH14" s="59"/>
      <c r="FI14" s="59"/>
      <c r="FJ14" s="59"/>
      <c r="FK14" s="59"/>
      <c r="FL14" s="59"/>
      <c r="FM14" s="59"/>
      <c r="FN14" s="59"/>
      <c r="FO14" s="59"/>
      <c r="FP14" s="59"/>
      <c r="FQ14" s="59"/>
      <c r="FR14" s="59"/>
      <c r="FS14" s="59"/>
      <c r="FT14" s="59"/>
      <c r="FU14" s="59"/>
      <c r="FV14" s="59"/>
      <c r="FW14" s="59"/>
      <c r="FX14" s="59"/>
      <c r="FY14" s="59"/>
      <c r="FZ14" s="59"/>
      <c r="GA14" s="59"/>
      <c r="GB14" s="59"/>
      <c r="GC14" s="59"/>
      <c r="GD14" s="59"/>
      <c r="GE14" s="59"/>
      <c r="GF14" s="59"/>
      <c r="GG14" s="59"/>
      <c r="GH14" s="59"/>
      <c r="GI14" s="59"/>
      <c r="GJ14" s="59"/>
      <c r="GK14" s="59"/>
      <c r="GL14" s="59"/>
      <c r="GM14" s="59"/>
      <c r="GN14" s="59"/>
      <c r="GO14" s="59"/>
      <c r="GP14" s="59"/>
      <c r="GQ14" s="59"/>
      <c r="GR14" s="59"/>
      <c r="GS14" s="59"/>
      <c r="GT14" s="59"/>
      <c r="GU14" s="59"/>
      <c r="GV14" s="59"/>
      <c r="GW14" s="59"/>
      <c r="GX14" s="59"/>
      <c r="GY14" s="59"/>
      <c r="GZ14" s="59"/>
      <c r="HA14" s="59"/>
      <c r="HB14" s="59"/>
      <c r="HC14" s="59"/>
      <c r="HD14" s="59"/>
      <c r="HE14" s="59"/>
      <c r="HF14" s="59"/>
      <c r="HG14" s="59"/>
      <c r="HH14" s="59"/>
      <c r="HI14" s="59"/>
      <c r="HJ14" s="59"/>
      <c r="HK14" s="59"/>
      <c r="HL14" s="59"/>
      <c r="HM14" s="59"/>
      <c r="HN14" s="59"/>
      <c r="HO14" s="59"/>
      <c r="HP14" s="59"/>
      <c r="HQ14" s="59"/>
      <c r="HR14" s="59"/>
      <c r="HS14" s="59"/>
      <c r="HT14" s="59"/>
      <c r="HU14" s="59"/>
      <c r="HV14" s="59"/>
      <c r="HW14" s="59"/>
      <c r="HX14" s="59"/>
      <c r="HY14" s="59"/>
      <c r="HZ14" s="59"/>
      <c r="IA14" s="59"/>
      <c r="IB14" s="59"/>
      <c r="IC14" s="59"/>
      <c r="ID14" s="59"/>
      <c r="IE14" s="59"/>
      <c r="IF14" s="59"/>
      <c r="IG14" s="59"/>
      <c r="IH14" s="59"/>
      <c r="II14" s="59"/>
      <c r="IJ14" s="59"/>
      <c r="IK14" s="59"/>
      <c r="IL14" s="59"/>
      <c r="IM14" s="59"/>
      <c r="IN14" s="59"/>
      <c r="IO14" s="59"/>
      <c r="IP14" s="59"/>
      <c r="IQ14" s="59"/>
      <c r="IR14" s="59"/>
      <c r="IS14" s="59"/>
      <c r="IT14" s="59"/>
      <c r="IU14" s="59"/>
    </row>
    <row r="15" spans="1:255" s="59" customFormat="1" ht="15" customHeight="1" x14ac:dyDescent="0.25">
      <c r="A15" s="121" t="s">
        <v>1508</v>
      </c>
      <c r="B15" s="62" t="s">
        <v>22</v>
      </c>
      <c r="C15" s="15"/>
    </row>
    <row r="16" spans="1:255" s="59" customFormat="1" ht="15" customHeight="1" x14ac:dyDescent="0.25">
      <c r="A16" s="121" t="s">
        <v>1580</v>
      </c>
      <c r="B16" s="63" t="s">
        <v>26</v>
      </c>
      <c r="C16" s="7"/>
      <c r="D16" s="4"/>
      <c r="E16" s="4"/>
      <c r="F16" s="5"/>
    </row>
    <row r="17" spans="1:255" s="59" customFormat="1" ht="15" customHeight="1" x14ac:dyDescent="0.25">
      <c r="A17" s="121" t="s">
        <v>1509</v>
      </c>
      <c r="B17" s="63" t="s">
        <v>24</v>
      </c>
      <c r="C17" s="8"/>
      <c r="D17" s="4"/>
      <c r="E17" s="4"/>
      <c r="F17" s="5"/>
    </row>
    <row r="18" spans="1:255" s="59" customFormat="1" ht="15" customHeight="1" x14ac:dyDescent="0.25">
      <c r="A18" s="121" t="s">
        <v>1510</v>
      </c>
      <c r="B18" s="64" t="s">
        <v>27</v>
      </c>
      <c r="C18" s="8"/>
      <c r="D18" s="4"/>
      <c r="E18" s="4"/>
      <c r="F18" s="5"/>
    </row>
    <row r="19" spans="1:255" s="59" customFormat="1" ht="15" customHeight="1" x14ac:dyDescent="0.25">
      <c r="A19" s="121" t="s">
        <v>1581</v>
      </c>
      <c r="B19" s="64" t="s">
        <v>25</v>
      </c>
      <c r="C19" s="7"/>
      <c r="D19" s="4"/>
      <c r="E19" s="4"/>
      <c r="F19" s="5"/>
    </row>
    <row r="20" spans="1:255" s="59" customFormat="1" ht="15" customHeight="1" x14ac:dyDescent="0.25">
      <c r="A20" s="121" t="s">
        <v>1511</v>
      </c>
      <c r="B20" s="64" t="s">
        <v>23</v>
      </c>
      <c r="C20" s="7"/>
      <c r="D20" s="4"/>
      <c r="E20" s="4"/>
      <c r="F20" s="5"/>
    </row>
    <row r="21" spans="1:255" s="59" customFormat="1" ht="15" customHeight="1" x14ac:dyDescent="0.25">
      <c r="A21" s="121" t="s">
        <v>1512</v>
      </c>
      <c r="B21" s="63" t="s">
        <v>21</v>
      </c>
      <c r="C21" s="7"/>
      <c r="D21" s="4"/>
      <c r="E21" s="4"/>
      <c r="F21" s="5"/>
    </row>
    <row r="22" spans="1:255" s="59" customFormat="1" ht="15" customHeight="1" x14ac:dyDescent="0.25">
      <c r="A22" s="121" t="s">
        <v>1513</v>
      </c>
      <c r="B22" s="63" t="s">
        <v>36</v>
      </c>
      <c r="C22" s="7"/>
      <c r="D22" s="4"/>
      <c r="E22" s="4"/>
      <c r="F22" s="5"/>
    </row>
    <row r="23" spans="1:255" s="55" customFormat="1" ht="15" customHeight="1" x14ac:dyDescent="0.25">
      <c r="A23" s="121"/>
      <c r="B23" s="56" t="s">
        <v>16</v>
      </c>
      <c r="C23" s="65"/>
      <c r="D23" s="66" t="s">
        <v>12</v>
      </c>
    </row>
    <row r="24" spans="1:255" s="68" customFormat="1" ht="15" customHeight="1" x14ac:dyDescent="0.25">
      <c r="A24" s="121" t="s">
        <v>1514</v>
      </c>
      <c r="B24" s="63" t="s">
        <v>17</v>
      </c>
      <c r="C24" s="22"/>
      <c r="D24" s="67" t="str">
        <f>IF(SUM(D$44:D$47,D$54:D$55,D$62:D$63)=0,"",$C24)</f>
        <v/>
      </c>
      <c r="E24" s="67" t="str">
        <f t="shared" ref="E24:BP24" si="0">IF(SUM(E$44:E$47,E$54:E$55,E$62:E$63)=0,"",IF(D24="",$C24,D24))</f>
        <v/>
      </c>
      <c r="F24" s="67" t="str">
        <f t="shared" si="0"/>
        <v/>
      </c>
      <c r="G24" s="67" t="str">
        <f t="shared" si="0"/>
        <v/>
      </c>
      <c r="H24" s="67" t="str">
        <f t="shared" si="0"/>
        <v/>
      </c>
      <c r="I24" s="67" t="str">
        <f t="shared" si="0"/>
        <v/>
      </c>
      <c r="J24" s="67" t="str">
        <f t="shared" si="0"/>
        <v/>
      </c>
      <c r="K24" s="67" t="str">
        <f t="shared" si="0"/>
        <v/>
      </c>
      <c r="L24" s="67" t="str">
        <f t="shared" si="0"/>
        <v/>
      </c>
      <c r="M24" s="67" t="str">
        <f t="shared" si="0"/>
        <v/>
      </c>
      <c r="N24" s="67" t="str">
        <f t="shared" si="0"/>
        <v/>
      </c>
      <c r="O24" s="67" t="str">
        <f t="shared" si="0"/>
        <v/>
      </c>
      <c r="P24" s="67" t="str">
        <f t="shared" si="0"/>
        <v/>
      </c>
      <c r="Q24" s="67" t="str">
        <f t="shared" si="0"/>
        <v/>
      </c>
      <c r="R24" s="67" t="str">
        <f t="shared" si="0"/>
        <v/>
      </c>
      <c r="S24" s="67" t="str">
        <f t="shared" si="0"/>
        <v/>
      </c>
      <c r="T24" s="67" t="str">
        <f t="shared" si="0"/>
        <v/>
      </c>
      <c r="U24" s="67" t="str">
        <f t="shared" si="0"/>
        <v/>
      </c>
      <c r="V24" s="67" t="str">
        <f t="shared" si="0"/>
        <v/>
      </c>
      <c r="W24" s="67" t="str">
        <f t="shared" si="0"/>
        <v/>
      </c>
      <c r="X24" s="67" t="str">
        <f t="shared" si="0"/>
        <v/>
      </c>
      <c r="Y24" s="67" t="str">
        <f t="shared" si="0"/>
        <v/>
      </c>
      <c r="Z24" s="67" t="str">
        <f t="shared" si="0"/>
        <v/>
      </c>
      <c r="AA24" s="67" t="str">
        <f t="shared" si="0"/>
        <v/>
      </c>
      <c r="AB24" s="67" t="str">
        <f t="shared" si="0"/>
        <v/>
      </c>
      <c r="AC24" s="67" t="str">
        <f t="shared" si="0"/>
        <v/>
      </c>
      <c r="AD24" s="67" t="str">
        <f t="shared" si="0"/>
        <v/>
      </c>
      <c r="AE24" s="67" t="str">
        <f t="shared" si="0"/>
        <v/>
      </c>
      <c r="AF24" s="67" t="str">
        <f t="shared" si="0"/>
        <v/>
      </c>
      <c r="AG24" s="67" t="str">
        <f t="shared" si="0"/>
        <v/>
      </c>
      <c r="AH24" s="67" t="str">
        <f t="shared" si="0"/>
        <v/>
      </c>
      <c r="AI24" s="67" t="str">
        <f t="shared" si="0"/>
        <v/>
      </c>
      <c r="AJ24" s="67" t="str">
        <f t="shared" si="0"/>
        <v/>
      </c>
      <c r="AK24" s="67" t="str">
        <f t="shared" si="0"/>
        <v/>
      </c>
      <c r="AL24" s="67" t="str">
        <f t="shared" si="0"/>
        <v/>
      </c>
      <c r="AM24" s="67" t="str">
        <f t="shared" si="0"/>
        <v/>
      </c>
      <c r="AN24" s="67" t="str">
        <f t="shared" si="0"/>
        <v/>
      </c>
      <c r="AO24" s="67" t="str">
        <f t="shared" si="0"/>
        <v/>
      </c>
      <c r="AP24" s="67" t="str">
        <f t="shared" si="0"/>
        <v/>
      </c>
      <c r="AQ24" s="67" t="str">
        <f t="shared" si="0"/>
        <v/>
      </c>
      <c r="AR24" s="67" t="str">
        <f t="shared" si="0"/>
        <v/>
      </c>
      <c r="AS24" s="67" t="str">
        <f t="shared" si="0"/>
        <v/>
      </c>
      <c r="AT24" s="67" t="str">
        <f t="shared" si="0"/>
        <v/>
      </c>
      <c r="AU24" s="67" t="str">
        <f t="shared" si="0"/>
        <v/>
      </c>
      <c r="AV24" s="67" t="str">
        <f t="shared" si="0"/>
        <v/>
      </c>
      <c r="AW24" s="67" t="str">
        <f t="shared" si="0"/>
        <v/>
      </c>
      <c r="AX24" s="67" t="str">
        <f t="shared" si="0"/>
        <v/>
      </c>
      <c r="AY24" s="67" t="str">
        <f t="shared" si="0"/>
        <v/>
      </c>
      <c r="AZ24" s="67" t="str">
        <f t="shared" si="0"/>
        <v/>
      </c>
      <c r="BA24" s="67" t="str">
        <f t="shared" si="0"/>
        <v/>
      </c>
      <c r="BB24" s="67" t="str">
        <f t="shared" si="0"/>
        <v/>
      </c>
      <c r="BC24" s="67" t="str">
        <f t="shared" si="0"/>
        <v/>
      </c>
      <c r="BD24" s="67" t="str">
        <f t="shared" si="0"/>
        <v/>
      </c>
      <c r="BE24" s="67" t="str">
        <f t="shared" si="0"/>
        <v/>
      </c>
      <c r="BF24" s="67" t="str">
        <f t="shared" si="0"/>
        <v/>
      </c>
      <c r="BG24" s="67" t="str">
        <f t="shared" si="0"/>
        <v/>
      </c>
      <c r="BH24" s="67" t="str">
        <f t="shared" si="0"/>
        <v/>
      </c>
      <c r="BI24" s="67" t="str">
        <f t="shared" si="0"/>
        <v/>
      </c>
      <c r="BJ24" s="67" t="str">
        <f t="shared" si="0"/>
        <v/>
      </c>
      <c r="BK24" s="67" t="str">
        <f t="shared" si="0"/>
        <v/>
      </c>
      <c r="BL24" s="67" t="str">
        <f t="shared" si="0"/>
        <v/>
      </c>
      <c r="BM24" s="67" t="str">
        <f t="shared" si="0"/>
        <v/>
      </c>
      <c r="BN24" s="67" t="str">
        <f t="shared" si="0"/>
        <v/>
      </c>
      <c r="BO24" s="67" t="str">
        <f t="shared" si="0"/>
        <v/>
      </c>
      <c r="BP24" s="67" t="str">
        <f t="shared" si="0"/>
        <v/>
      </c>
      <c r="BQ24" s="67" t="str">
        <f t="shared" ref="BQ24:EB24" si="1">IF(SUM(BQ$44:BQ$47,BQ$54:BQ$55,BQ$62:BQ$63)=0,"",IF(BP24="",$C24,BP24))</f>
        <v/>
      </c>
      <c r="BR24" s="67" t="str">
        <f t="shared" si="1"/>
        <v/>
      </c>
      <c r="BS24" s="67" t="str">
        <f t="shared" si="1"/>
        <v/>
      </c>
      <c r="BT24" s="67" t="str">
        <f t="shared" si="1"/>
        <v/>
      </c>
      <c r="BU24" s="67" t="str">
        <f t="shared" si="1"/>
        <v/>
      </c>
      <c r="BV24" s="67" t="str">
        <f t="shared" si="1"/>
        <v/>
      </c>
      <c r="BW24" s="67" t="str">
        <f t="shared" si="1"/>
        <v/>
      </c>
      <c r="BX24" s="67" t="str">
        <f t="shared" si="1"/>
        <v/>
      </c>
      <c r="BY24" s="67" t="str">
        <f t="shared" si="1"/>
        <v/>
      </c>
      <c r="BZ24" s="67" t="str">
        <f t="shared" si="1"/>
        <v/>
      </c>
      <c r="CA24" s="67" t="str">
        <f t="shared" si="1"/>
        <v/>
      </c>
      <c r="CB24" s="67" t="str">
        <f t="shared" si="1"/>
        <v/>
      </c>
      <c r="CC24" s="67" t="str">
        <f t="shared" si="1"/>
        <v/>
      </c>
      <c r="CD24" s="67" t="str">
        <f t="shared" si="1"/>
        <v/>
      </c>
      <c r="CE24" s="67" t="str">
        <f t="shared" si="1"/>
        <v/>
      </c>
      <c r="CF24" s="67" t="str">
        <f t="shared" si="1"/>
        <v/>
      </c>
      <c r="CG24" s="67" t="str">
        <f t="shared" si="1"/>
        <v/>
      </c>
      <c r="CH24" s="67" t="str">
        <f t="shared" si="1"/>
        <v/>
      </c>
      <c r="CI24" s="67" t="str">
        <f t="shared" si="1"/>
        <v/>
      </c>
      <c r="CJ24" s="67" t="str">
        <f t="shared" si="1"/>
        <v/>
      </c>
      <c r="CK24" s="67" t="str">
        <f t="shared" si="1"/>
        <v/>
      </c>
      <c r="CL24" s="67" t="str">
        <f t="shared" si="1"/>
        <v/>
      </c>
      <c r="CM24" s="67" t="str">
        <f t="shared" si="1"/>
        <v/>
      </c>
      <c r="CN24" s="67" t="str">
        <f t="shared" si="1"/>
        <v/>
      </c>
      <c r="CO24" s="67" t="str">
        <f t="shared" si="1"/>
        <v/>
      </c>
      <c r="CP24" s="67" t="str">
        <f t="shared" si="1"/>
        <v/>
      </c>
      <c r="CQ24" s="67" t="str">
        <f t="shared" si="1"/>
        <v/>
      </c>
      <c r="CR24" s="67" t="str">
        <f t="shared" si="1"/>
        <v/>
      </c>
      <c r="CS24" s="67" t="str">
        <f t="shared" si="1"/>
        <v/>
      </c>
      <c r="CT24" s="67" t="str">
        <f t="shared" si="1"/>
        <v/>
      </c>
      <c r="CU24" s="67" t="str">
        <f t="shared" si="1"/>
        <v/>
      </c>
      <c r="CV24" s="67" t="str">
        <f t="shared" si="1"/>
        <v/>
      </c>
      <c r="CW24" s="67" t="str">
        <f t="shared" si="1"/>
        <v/>
      </c>
      <c r="CX24" s="67" t="str">
        <f t="shared" si="1"/>
        <v/>
      </c>
      <c r="CY24" s="67" t="str">
        <f t="shared" si="1"/>
        <v/>
      </c>
      <c r="CZ24" s="67" t="str">
        <f t="shared" si="1"/>
        <v/>
      </c>
      <c r="DA24" s="67" t="str">
        <f t="shared" si="1"/>
        <v/>
      </c>
      <c r="DB24" s="67" t="str">
        <f t="shared" si="1"/>
        <v/>
      </c>
      <c r="DC24" s="67" t="str">
        <f t="shared" si="1"/>
        <v/>
      </c>
      <c r="DD24" s="67" t="str">
        <f t="shared" si="1"/>
        <v/>
      </c>
      <c r="DE24" s="67" t="str">
        <f t="shared" si="1"/>
        <v/>
      </c>
      <c r="DF24" s="67" t="str">
        <f t="shared" si="1"/>
        <v/>
      </c>
      <c r="DG24" s="67" t="str">
        <f t="shared" si="1"/>
        <v/>
      </c>
      <c r="DH24" s="67" t="str">
        <f t="shared" si="1"/>
        <v/>
      </c>
      <c r="DI24" s="67" t="str">
        <f t="shared" si="1"/>
        <v/>
      </c>
      <c r="DJ24" s="67" t="str">
        <f t="shared" si="1"/>
        <v/>
      </c>
      <c r="DK24" s="67" t="str">
        <f t="shared" si="1"/>
        <v/>
      </c>
      <c r="DL24" s="67" t="str">
        <f t="shared" si="1"/>
        <v/>
      </c>
      <c r="DM24" s="67" t="str">
        <f t="shared" si="1"/>
        <v/>
      </c>
      <c r="DN24" s="67" t="str">
        <f t="shared" si="1"/>
        <v/>
      </c>
      <c r="DO24" s="67" t="str">
        <f t="shared" si="1"/>
        <v/>
      </c>
      <c r="DP24" s="67" t="str">
        <f t="shared" si="1"/>
        <v/>
      </c>
      <c r="DQ24" s="67" t="str">
        <f t="shared" si="1"/>
        <v/>
      </c>
      <c r="DR24" s="67" t="str">
        <f t="shared" si="1"/>
        <v/>
      </c>
      <c r="DS24" s="67" t="str">
        <f t="shared" si="1"/>
        <v/>
      </c>
      <c r="DT24" s="67" t="str">
        <f t="shared" si="1"/>
        <v/>
      </c>
      <c r="DU24" s="67" t="str">
        <f t="shared" si="1"/>
        <v/>
      </c>
      <c r="DV24" s="67" t="str">
        <f t="shared" si="1"/>
        <v/>
      </c>
      <c r="DW24" s="67" t="str">
        <f t="shared" si="1"/>
        <v/>
      </c>
      <c r="DX24" s="67" t="str">
        <f t="shared" si="1"/>
        <v/>
      </c>
      <c r="DY24" s="67" t="str">
        <f t="shared" si="1"/>
        <v/>
      </c>
      <c r="DZ24" s="67" t="str">
        <f t="shared" si="1"/>
        <v/>
      </c>
      <c r="EA24" s="67" t="str">
        <f t="shared" si="1"/>
        <v/>
      </c>
      <c r="EB24" s="67" t="str">
        <f t="shared" si="1"/>
        <v/>
      </c>
      <c r="EC24" s="67" t="str">
        <f t="shared" ref="EC24:GN24" si="2">IF(SUM(EC$44:EC$47,EC$54:EC$55,EC$62:EC$63)=0,"",IF(EB24="",$C24,EB24))</f>
        <v/>
      </c>
      <c r="ED24" s="67" t="str">
        <f t="shared" si="2"/>
        <v/>
      </c>
      <c r="EE24" s="67" t="str">
        <f t="shared" si="2"/>
        <v/>
      </c>
      <c r="EF24" s="67" t="str">
        <f t="shared" si="2"/>
        <v/>
      </c>
      <c r="EG24" s="67" t="str">
        <f t="shared" si="2"/>
        <v/>
      </c>
      <c r="EH24" s="67" t="str">
        <f t="shared" si="2"/>
        <v/>
      </c>
      <c r="EI24" s="67" t="str">
        <f t="shared" si="2"/>
        <v/>
      </c>
      <c r="EJ24" s="67" t="str">
        <f t="shared" si="2"/>
        <v/>
      </c>
      <c r="EK24" s="67" t="str">
        <f t="shared" si="2"/>
        <v/>
      </c>
      <c r="EL24" s="67" t="str">
        <f t="shared" si="2"/>
        <v/>
      </c>
      <c r="EM24" s="67" t="str">
        <f t="shared" si="2"/>
        <v/>
      </c>
      <c r="EN24" s="67" t="str">
        <f t="shared" si="2"/>
        <v/>
      </c>
      <c r="EO24" s="67" t="str">
        <f t="shared" si="2"/>
        <v/>
      </c>
      <c r="EP24" s="67" t="str">
        <f t="shared" si="2"/>
        <v/>
      </c>
      <c r="EQ24" s="67" t="str">
        <f t="shared" si="2"/>
        <v/>
      </c>
      <c r="ER24" s="67" t="str">
        <f t="shared" si="2"/>
        <v/>
      </c>
      <c r="ES24" s="67" t="str">
        <f t="shared" si="2"/>
        <v/>
      </c>
      <c r="ET24" s="67" t="str">
        <f t="shared" si="2"/>
        <v/>
      </c>
      <c r="EU24" s="67" t="str">
        <f t="shared" si="2"/>
        <v/>
      </c>
      <c r="EV24" s="67" t="str">
        <f t="shared" si="2"/>
        <v/>
      </c>
      <c r="EW24" s="67" t="str">
        <f t="shared" si="2"/>
        <v/>
      </c>
      <c r="EX24" s="67" t="str">
        <f t="shared" si="2"/>
        <v/>
      </c>
      <c r="EY24" s="67" t="str">
        <f t="shared" si="2"/>
        <v/>
      </c>
      <c r="EZ24" s="67" t="str">
        <f t="shared" si="2"/>
        <v/>
      </c>
      <c r="FA24" s="67" t="str">
        <f t="shared" si="2"/>
        <v/>
      </c>
      <c r="FB24" s="67" t="str">
        <f t="shared" si="2"/>
        <v/>
      </c>
      <c r="FC24" s="67" t="str">
        <f t="shared" si="2"/>
        <v/>
      </c>
      <c r="FD24" s="67" t="str">
        <f t="shared" si="2"/>
        <v/>
      </c>
      <c r="FE24" s="67" t="str">
        <f t="shared" si="2"/>
        <v/>
      </c>
      <c r="FF24" s="67" t="str">
        <f t="shared" si="2"/>
        <v/>
      </c>
      <c r="FG24" s="67" t="str">
        <f t="shared" si="2"/>
        <v/>
      </c>
      <c r="FH24" s="67" t="str">
        <f t="shared" si="2"/>
        <v/>
      </c>
      <c r="FI24" s="67" t="str">
        <f t="shared" si="2"/>
        <v/>
      </c>
      <c r="FJ24" s="67" t="str">
        <f t="shared" si="2"/>
        <v/>
      </c>
      <c r="FK24" s="67" t="str">
        <f t="shared" si="2"/>
        <v/>
      </c>
      <c r="FL24" s="67" t="str">
        <f t="shared" si="2"/>
        <v/>
      </c>
      <c r="FM24" s="67" t="str">
        <f t="shared" si="2"/>
        <v/>
      </c>
      <c r="FN24" s="67" t="str">
        <f t="shared" si="2"/>
        <v/>
      </c>
      <c r="FO24" s="67" t="str">
        <f t="shared" si="2"/>
        <v/>
      </c>
      <c r="FP24" s="67" t="str">
        <f t="shared" si="2"/>
        <v/>
      </c>
      <c r="FQ24" s="67" t="str">
        <f t="shared" si="2"/>
        <v/>
      </c>
      <c r="FR24" s="67" t="str">
        <f t="shared" si="2"/>
        <v/>
      </c>
      <c r="FS24" s="67" t="str">
        <f t="shared" si="2"/>
        <v/>
      </c>
      <c r="FT24" s="67" t="str">
        <f t="shared" si="2"/>
        <v/>
      </c>
      <c r="FU24" s="67" t="str">
        <f t="shared" si="2"/>
        <v/>
      </c>
      <c r="FV24" s="67" t="str">
        <f t="shared" si="2"/>
        <v/>
      </c>
      <c r="FW24" s="67" t="str">
        <f t="shared" si="2"/>
        <v/>
      </c>
      <c r="FX24" s="67" t="str">
        <f t="shared" si="2"/>
        <v/>
      </c>
      <c r="FY24" s="67" t="str">
        <f t="shared" si="2"/>
        <v/>
      </c>
      <c r="FZ24" s="67" t="str">
        <f t="shared" si="2"/>
        <v/>
      </c>
      <c r="GA24" s="67" t="str">
        <f t="shared" si="2"/>
        <v/>
      </c>
      <c r="GB24" s="67" t="str">
        <f t="shared" si="2"/>
        <v/>
      </c>
      <c r="GC24" s="67" t="str">
        <f t="shared" si="2"/>
        <v/>
      </c>
      <c r="GD24" s="67" t="str">
        <f t="shared" si="2"/>
        <v/>
      </c>
      <c r="GE24" s="67" t="str">
        <f t="shared" si="2"/>
        <v/>
      </c>
      <c r="GF24" s="67" t="str">
        <f t="shared" si="2"/>
        <v/>
      </c>
      <c r="GG24" s="67" t="str">
        <f t="shared" si="2"/>
        <v/>
      </c>
      <c r="GH24" s="67" t="str">
        <f t="shared" si="2"/>
        <v/>
      </c>
      <c r="GI24" s="67" t="str">
        <f t="shared" si="2"/>
        <v/>
      </c>
      <c r="GJ24" s="67" t="str">
        <f t="shared" si="2"/>
        <v/>
      </c>
      <c r="GK24" s="67" t="str">
        <f t="shared" si="2"/>
        <v/>
      </c>
      <c r="GL24" s="67" t="str">
        <f t="shared" si="2"/>
        <v/>
      </c>
      <c r="GM24" s="67" t="str">
        <f t="shared" si="2"/>
        <v/>
      </c>
      <c r="GN24" s="67" t="str">
        <f t="shared" si="2"/>
        <v/>
      </c>
      <c r="GO24" s="67" t="str">
        <f t="shared" ref="GO24:IU24" si="3">IF(SUM(GO$44:GO$47,GO$54:GO$55,GO$62:GO$63)=0,"",IF(GN24="",$C24,GN24))</f>
        <v/>
      </c>
      <c r="GP24" s="67" t="str">
        <f t="shared" si="3"/>
        <v/>
      </c>
      <c r="GQ24" s="67" t="str">
        <f t="shared" si="3"/>
        <v/>
      </c>
      <c r="GR24" s="67" t="str">
        <f t="shared" si="3"/>
        <v/>
      </c>
      <c r="GS24" s="67" t="str">
        <f t="shared" si="3"/>
        <v/>
      </c>
      <c r="GT24" s="67" t="str">
        <f t="shared" si="3"/>
        <v/>
      </c>
      <c r="GU24" s="67" t="str">
        <f t="shared" si="3"/>
        <v/>
      </c>
      <c r="GV24" s="67" t="str">
        <f t="shared" si="3"/>
        <v/>
      </c>
      <c r="GW24" s="67" t="str">
        <f t="shared" si="3"/>
        <v/>
      </c>
      <c r="GX24" s="67" t="str">
        <f t="shared" si="3"/>
        <v/>
      </c>
      <c r="GY24" s="67" t="str">
        <f t="shared" si="3"/>
        <v/>
      </c>
      <c r="GZ24" s="67" t="str">
        <f t="shared" si="3"/>
        <v/>
      </c>
      <c r="HA24" s="67" t="str">
        <f t="shared" si="3"/>
        <v/>
      </c>
      <c r="HB24" s="67" t="str">
        <f t="shared" si="3"/>
        <v/>
      </c>
      <c r="HC24" s="67" t="str">
        <f t="shared" si="3"/>
        <v/>
      </c>
      <c r="HD24" s="67" t="str">
        <f t="shared" si="3"/>
        <v/>
      </c>
      <c r="HE24" s="67" t="str">
        <f t="shared" si="3"/>
        <v/>
      </c>
      <c r="HF24" s="67" t="str">
        <f t="shared" si="3"/>
        <v/>
      </c>
      <c r="HG24" s="67" t="str">
        <f t="shared" si="3"/>
        <v/>
      </c>
      <c r="HH24" s="67" t="str">
        <f t="shared" si="3"/>
        <v/>
      </c>
      <c r="HI24" s="67" t="str">
        <f t="shared" si="3"/>
        <v/>
      </c>
      <c r="HJ24" s="67" t="str">
        <f t="shared" si="3"/>
        <v/>
      </c>
      <c r="HK24" s="67" t="str">
        <f t="shared" si="3"/>
        <v/>
      </c>
      <c r="HL24" s="67" t="str">
        <f t="shared" si="3"/>
        <v/>
      </c>
      <c r="HM24" s="67" t="str">
        <f t="shared" si="3"/>
        <v/>
      </c>
      <c r="HN24" s="67" t="str">
        <f t="shared" si="3"/>
        <v/>
      </c>
      <c r="HO24" s="67" t="str">
        <f t="shared" si="3"/>
        <v/>
      </c>
      <c r="HP24" s="67" t="str">
        <f t="shared" si="3"/>
        <v/>
      </c>
      <c r="HQ24" s="67" t="str">
        <f t="shared" si="3"/>
        <v/>
      </c>
      <c r="HR24" s="67" t="str">
        <f t="shared" si="3"/>
        <v/>
      </c>
      <c r="HS24" s="67" t="str">
        <f t="shared" si="3"/>
        <v/>
      </c>
      <c r="HT24" s="67" t="str">
        <f t="shared" si="3"/>
        <v/>
      </c>
      <c r="HU24" s="67" t="str">
        <f t="shared" si="3"/>
        <v/>
      </c>
      <c r="HV24" s="67" t="str">
        <f t="shared" si="3"/>
        <v/>
      </c>
      <c r="HW24" s="67" t="str">
        <f t="shared" si="3"/>
        <v/>
      </c>
      <c r="HX24" s="67" t="str">
        <f t="shared" si="3"/>
        <v/>
      </c>
      <c r="HY24" s="67" t="str">
        <f t="shared" si="3"/>
        <v/>
      </c>
      <c r="HZ24" s="67" t="str">
        <f t="shared" si="3"/>
        <v/>
      </c>
      <c r="IA24" s="67" t="str">
        <f t="shared" si="3"/>
        <v/>
      </c>
      <c r="IB24" s="67" t="str">
        <f t="shared" si="3"/>
        <v/>
      </c>
      <c r="IC24" s="67" t="str">
        <f t="shared" si="3"/>
        <v/>
      </c>
      <c r="ID24" s="67" t="str">
        <f t="shared" si="3"/>
        <v/>
      </c>
      <c r="IE24" s="67" t="str">
        <f t="shared" si="3"/>
        <v/>
      </c>
      <c r="IF24" s="67" t="str">
        <f t="shared" si="3"/>
        <v/>
      </c>
      <c r="IG24" s="67" t="str">
        <f t="shared" si="3"/>
        <v/>
      </c>
      <c r="IH24" s="67" t="str">
        <f t="shared" si="3"/>
        <v/>
      </c>
      <c r="II24" s="67" t="str">
        <f t="shared" si="3"/>
        <v/>
      </c>
      <c r="IJ24" s="67" t="str">
        <f t="shared" si="3"/>
        <v/>
      </c>
      <c r="IK24" s="67" t="str">
        <f t="shared" si="3"/>
        <v/>
      </c>
      <c r="IL24" s="67" t="str">
        <f t="shared" si="3"/>
        <v/>
      </c>
      <c r="IM24" s="67" t="str">
        <f t="shared" si="3"/>
        <v/>
      </c>
      <c r="IN24" s="67" t="str">
        <f t="shared" si="3"/>
        <v/>
      </c>
      <c r="IO24" s="67" t="str">
        <f t="shared" si="3"/>
        <v/>
      </c>
      <c r="IP24" s="67" t="str">
        <f t="shared" si="3"/>
        <v/>
      </c>
      <c r="IQ24" s="67" t="str">
        <f t="shared" si="3"/>
        <v/>
      </c>
      <c r="IR24" s="67" t="str">
        <f t="shared" si="3"/>
        <v/>
      </c>
      <c r="IS24" s="67" t="str">
        <f t="shared" si="3"/>
        <v/>
      </c>
      <c r="IT24" s="67" t="str">
        <f t="shared" si="3"/>
        <v/>
      </c>
      <c r="IU24" s="67" t="str">
        <f t="shared" si="3"/>
        <v/>
      </c>
    </row>
    <row r="25" spans="1:255" s="68" customFormat="1" ht="15" customHeight="1" x14ac:dyDescent="0.25">
      <c r="A25" s="121" t="s">
        <v>1515</v>
      </c>
      <c r="B25" s="69" t="s">
        <v>18</v>
      </c>
      <c r="C25" s="22"/>
      <c r="D25" s="67" t="str">
        <f>IF(SUM(D$44:D$47,D$54:D$55,D$62:D$63)=0,"",$C25)</f>
        <v/>
      </c>
      <c r="E25" s="67" t="str">
        <f t="shared" ref="E25:BP25" si="4">IF(SUM(E$44:E$47,E$54:E$55,E$62:E$63)=0,"",IF(D25="",$C25,D25))</f>
        <v/>
      </c>
      <c r="F25" s="67" t="str">
        <f t="shared" si="4"/>
        <v/>
      </c>
      <c r="G25" s="67" t="str">
        <f t="shared" si="4"/>
        <v/>
      </c>
      <c r="H25" s="67" t="str">
        <f t="shared" si="4"/>
        <v/>
      </c>
      <c r="I25" s="67" t="str">
        <f t="shared" si="4"/>
        <v/>
      </c>
      <c r="J25" s="67" t="str">
        <f t="shared" si="4"/>
        <v/>
      </c>
      <c r="K25" s="67" t="str">
        <f t="shared" si="4"/>
        <v/>
      </c>
      <c r="L25" s="67" t="str">
        <f t="shared" si="4"/>
        <v/>
      </c>
      <c r="M25" s="67" t="str">
        <f t="shared" si="4"/>
        <v/>
      </c>
      <c r="N25" s="67" t="str">
        <f t="shared" si="4"/>
        <v/>
      </c>
      <c r="O25" s="67" t="str">
        <f t="shared" si="4"/>
        <v/>
      </c>
      <c r="P25" s="67" t="str">
        <f t="shared" si="4"/>
        <v/>
      </c>
      <c r="Q25" s="67" t="str">
        <f t="shared" si="4"/>
        <v/>
      </c>
      <c r="R25" s="67" t="str">
        <f t="shared" si="4"/>
        <v/>
      </c>
      <c r="S25" s="67" t="str">
        <f t="shared" si="4"/>
        <v/>
      </c>
      <c r="T25" s="67" t="str">
        <f t="shared" si="4"/>
        <v/>
      </c>
      <c r="U25" s="67" t="str">
        <f t="shared" si="4"/>
        <v/>
      </c>
      <c r="V25" s="67" t="str">
        <f t="shared" si="4"/>
        <v/>
      </c>
      <c r="W25" s="67" t="str">
        <f t="shared" si="4"/>
        <v/>
      </c>
      <c r="X25" s="67" t="str">
        <f t="shared" si="4"/>
        <v/>
      </c>
      <c r="Y25" s="67" t="str">
        <f t="shared" si="4"/>
        <v/>
      </c>
      <c r="Z25" s="67" t="str">
        <f t="shared" si="4"/>
        <v/>
      </c>
      <c r="AA25" s="67" t="str">
        <f t="shared" si="4"/>
        <v/>
      </c>
      <c r="AB25" s="67" t="str">
        <f t="shared" si="4"/>
        <v/>
      </c>
      <c r="AC25" s="67" t="str">
        <f t="shared" si="4"/>
        <v/>
      </c>
      <c r="AD25" s="67" t="str">
        <f t="shared" si="4"/>
        <v/>
      </c>
      <c r="AE25" s="67" t="str">
        <f t="shared" si="4"/>
        <v/>
      </c>
      <c r="AF25" s="67" t="str">
        <f t="shared" si="4"/>
        <v/>
      </c>
      <c r="AG25" s="67" t="str">
        <f t="shared" si="4"/>
        <v/>
      </c>
      <c r="AH25" s="67" t="str">
        <f t="shared" si="4"/>
        <v/>
      </c>
      <c r="AI25" s="67" t="str">
        <f t="shared" si="4"/>
        <v/>
      </c>
      <c r="AJ25" s="67" t="str">
        <f t="shared" si="4"/>
        <v/>
      </c>
      <c r="AK25" s="67" t="str">
        <f t="shared" si="4"/>
        <v/>
      </c>
      <c r="AL25" s="67" t="str">
        <f t="shared" si="4"/>
        <v/>
      </c>
      <c r="AM25" s="67" t="str">
        <f t="shared" si="4"/>
        <v/>
      </c>
      <c r="AN25" s="67" t="str">
        <f t="shared" si="4"/>
        <v/>
      </c>
      <c r="AO25" s="67" t="str">
        <f t="shared" si="4"/>
        <v/>
      </c>
      <c r="AP25" s="67" t="str">
        <f t="shared" si="4"/>
        <v/>
      </c>
      <c r="AQ25" s="67" t="str">
        <f t="shared" si="4"/>
        <v/>
      </c>
      <c r="AR25" s="67" t="str">
        <f t="shared" si="4"/>
        <v/>
      </c>
      <c r="AS25" s="67" t="str">
        <f t="shared" si="4"/>
        <v/>
      </c>
      <c r="AT25" s="67" t="str">
        <f t="shared" si="4"/>
        <v/>
      </c>
      <c r="AU25" s="67" t="str">
        <f t="shared" si="4"/>
        <v/>
      </c>
      <c r="AV25" s="67" t="str">
        <f t="shared" si="4"/>
        <v/>
      </c>
      <c r="AW25" s="67" t="str">
        <f t="shared" si="4"/>
        <v/>
      </c>
      <c r="AX25" s="67" t="str">
        <f t="shared" si="4"/>
        <v/>
      </c>
      <c r="AY25" s="67" t="str">
        <f t="shared" si="4"/>
        <v/>
      </c>
      <c r="AZ25" s="67" t="str">
        <f t="shared" si="4"/>
        <v/>
      </c>
      <c r="BA25" s="67" t="str">
        <f t="shared" si="4"/>
        <v/>
      </c>
      <c r="BB25" s="67" t="str">
        <f t="shared" si="4"/>
        <v/>
      </c>
      <c r="BC25" s="67" t="str">
        <f t="shared" si="4"/>
        <v/>
      </c>
      <c r="BD25" s="67" t="str">
        <f t="shared" si="4"/>
        <v/>
      </c>
      <c r="BE25" s="67" t="str">
        <f t="shared" si="4"/>
        <v/>
      </c>
      <c r="BF25" s="67" t="str">
        <f t="shared" si="4"/>
        <v/>
      </c>
      <c r="BG25" s="67" t="str">
        <f t="shared" si="4"/>
        <v/>
      </c>
      <c r="BH25" s="67" t="str">
        <f t="shared" si="4"/>
        <v/>
      </c>
      <c r="BI25" s="67" t="str">
        <f t="shared" si="4"/>
        <v/>
      </c>
      <c r="BJ25" s="67" t="str">
        <f t="shared" si="4"/>
        <v/>
      </c>
      <c r="BK25" s="67" t="str">
        <f t="shared" si="4"/>
        <v/>
      </c>
      <c r="BL25" s="67" t="str">
        <f t="shared" si="4"/>
        <v/>
      </c>
      <c r="BM25" s="67" t="str">
        <f t="shared" si="4"/>
        <v/>
      </c>
      <c r="BN25" s="67" t="str">
        <f t="shared" si="4"/>
        <v/>
      </c>
      <c r="BO25" s="67" t="str">
        <f t="shared" si="4"/>
        <v/>
      </c>
      <c r="BP25" s="67" t="str">
        <f t="shared" si="4"/>
        <v/>
      </c>
      <c r="BQ25" s="67" t="str">
        <f t="shared" ref="BQ25:EB25" si="5">IF(SUM(BQ$44:BQ$47,BQ$54:BQ$55,BQ$62:BQ$63)=0,"",IF(BP25="",$C25,BP25))</f>
        <v/>
      </c>
      <c r="BR25" s="67" t="str">
        <f t="shared" si="5"/>
        <v/>
      </c>
      <c r="BS25" s="67" t="str">
        <f t="shared" si="5"/>
        <v/>
      </c>
      <c r="BT25" s="67" t="str">
        <f t="shared" si="5"/>
        <v/>
      </c>
      <c r="BU25" s="67" t="str">
        <f t="shared" si="5"/>
        <v/>
      </c>
      <c r="BV25" s="67" t="str">
        <f t="shared" si="5"/>
        <v/>
      </c>
      <c r="BW25" s="67" t="str">
        <f t="shared" si="5"/>
        <v/>
      </c>
      <c r="BX25" s="67" t="str">
        <f t="shared" si="5"/>
        <v/>
      </c>
      <c r="BY25" s="67" t="str">
        <f t="shared" si="5"/>
        <v/>
      </c>
      <c r="BZ25" s="67" t="str">
        <f t="shared" si="5"/>
        <v/>
      </c>
      <c r="CA25" s="67" t="str">
        <f t="shared" si="5"/>
        <v/>
      </c>
      <c r="CB25" s="67" t="str">
        <f t="shared" si="5"/>
        <v/>
      </c>
      <c r="CC25" s="67" t="str">
        <f t="shared" si="5"/>
        <v/>
      </c>
      <c r="CD25" s="67" t="str">
        <f t="shared" si="5"/>
        <v/>
      </c>
      <c r="CE25" s="67" t="str">
        <f t="shared" si="5"/>
        <v/>
      </c>
      <c r="CF25" s="67" t="str">
        <f t="shared" si="5"/>
        <v/>
      </c>
      <c r="CG25" s="67" t="str">
        <f t="shared" si="5"/>
        <v/>
      </c>
      <c r="CH25" s="67" t="str">
        <f t="shared" si="5"/>
        <v/>
      </c>
      <c r="CI25" s="67" t="str">
        <f t="shared" si="5"/>
        <v/>
      </c>
      <c r="CJ25" s="67" t="str">
        <f t="shared" si="5"/>
        <v/>
      </c>
      <c r="CK25" s="67" t="str">
        <f t="shared" si="5"/>
        <v/>
      </c>
      <c r="CL25" s="67" t="str">
        <f t="shared" si="5"/>
        <v/>
      </c>
      <c r="CM25" s="67" t="str">
        <f t="shared" si="5"/>
        <v/>
      </c>
      <c r="CN25" s="67" t="str">
        <f t="shared" si="5"/>
        <v/>
      </c>
      <c r="CO25" s="67" t="str">
        <f t="shared" si="5"/>
        <v/>
      </c>
      <c r="CP25" s="67" t="str">
        <f t="shared" si="5"/>
        <v/>
      </c>
      <c r="CQ25" s="67" t="str">
        <f t="shared" si="5"/>
        <v/>
      </c>
      <c r="CR25" s="67" t="str">
        <f t="shared" si="5"/>
        <v/>
      </c>
      <c r="CS25" s="67" t="str">
        <f t="shared" si="5"/>
        <v/>
      </c>
      <c r="CT25" s="67" t="str">
        <f t="shared" si="5"/>
        <v/>
      </c>
      <c r="CU25" s="67" t="str">
        <f t="shared" si="5"/>
        <v/>
      </c>
      <c r="CV25" s="67" t="str">
        <f t="shared" si="5"/>
        <v/>
      </c>
      <c r="CW25" s="67" t="str">
        <f t="shared" si="5"/>
        <v/>
      </c>
      <c r="CX25" s="67" t="str">
        <f t="shared" si="5"/>
        <v/>
      </c>
      <c r="CY25" s="67" t="str">
        <f t="shared" si="5"/>
        <v/>
      </c>
      <c r="CZ25" s="67" t="str">
        <f t="shared" si="5"/>
        <v/>
      </c>
      <c r="DA25" s="67" t="str">
        <f t="shared" si="5"/>
        <v/>
      </c>
      <c r="DB25" s="67" t="str">
        <f t="shared" si="5"/>
        <v/>
      </c>
      <c r="DC25" s="67" t="str">
        <f t="shared" si="5"/>
        <v/>
      </c>
      <c r="DD25" s="67" t="str">
        <f t="shared" si="5"/>
        <v/>
      </c>
      <c r="DE25" s="67" t="str">
        <f t="shared" si="5"/>
        <v/>
      </c>
      <c r="DF25" s="67" t="str">
        <f t="shared" si="5"/>
        <v/>
      </c>
      <c r="DG25" s="67" t="str">
        <f t="shared" si="5"/>
        <v/>
      </c>
      <c r="DH25" s="67" t="str">
        <f t="shared" si="5"/>
        <v/>
      </c>
      <c r="DI25" s="67" t="str">
        <f t="shared" si="5"/>
        <v/>
      </c>
      <c r="DJ25" s="67" t="str">
        <f t="shared" si="5"/>
        <v/>
      </c>
      <c r="DK25" s="67" t="str">
        <f t="shared" si="5"/>
        <v/>
      </c>
      <c r="DL25" s="67" t="str">
        <f t="shared" si="5"/>
        <v/>
      </c>
      <c r="DM25" s="67" t="str">
        <f t="shared" si="5"/>
        <v/>
      </c>
      <c r="DN25" s="67" t="str">
        <f t="shared" si="5"/>
        <v/>
      </c>
      <c r="DO25" s="67" t="str">
        <f t="shared" si="5"/>
        <v/>
      </c>
      <c r="DP25" s="67" t="str">
        <f t="shared" si="5"/>
        <v/>
      </c>
      <c r="DQ25" s="67" t="str">
        <f t="shared" si="5"/>
        <v/>
      </c>
      <c r="DR25" s="67" t="str">
        <f t="shared" si="5"/>
        <v/>
      </c>
      <c r="DS25" s="67" t="str">
        <f t="shared" si="5"/>
        <v/>
      </c>
      <c r="DT25" s="67" t="str">
        <f t="shared" si="5"/>
        <v/>
      </c>
      <c r="DU25" s="67" t="str">
        <f t="shared" si="5"/>
        <v/>
      </c>
      <c r="DV25" s="67" t="str">
        <f t="shared" si="5"/>
        <v/>
      </c>
      <c r="DW25" s="67" t="str">
        <f t="shared" si="5"/>
        <v/>
      </c>
      <c r="DX25" s="67" t="str">
        <f t="shared" si="5"/>
        <v/>
      </c>
      <c r="DY25" s="67" t="str">
        <f t="shared" si="5"/>
        <v/>
      </c>
      <c r="DZ25" s="67" t="str">
        <f t="shared" si="5"/>
        <v/>
      </c>
      <c r="EA25" s="67" t="str">
        <f t="shared" si="5"/>
        <v/>
      </c>
      <c r="EB25" s="67" t="str">
        <f t="shared" si="5"/>
        <v/>
      </c>
      <c r="EC25" s="67" t="str">
        <f t="shared" ref="EC25:GN25" si="6">IF(SUM(EC$44:EC$47,EC$54:EC$55,EC$62:EC$63)=0,"",IF(EB25="",$C25,EB25))</f>
        <v/>
      </c>
      <c r="ED25" s="67" t="str">
        <f t="shared" si="6"/>
        <v/>
      </c>
      <c r="EE25" s="67" t="str">
        <f t="shared" si="6"/>
        <v/>
      </c>
      <c r="EF25" s="67" t="str">
        <f t="shared" si="6"/>
        <v/>
      </c>
      <c r="EG25" s="67" t="str">
        <f t="shared" si="6"/>
        <v/>
      </c>
      <c r="EH25" s="67" t="str">
        <f t="shared" si="6"/>
        <v/>
      </c>
      <c r="EI25" s="67" t="str">
        <f t="shared" si="6"/>
        <v/>
      </c>
      <c r="EJ25" s="67" t="str">
        <f t="shared" si="6"/>
        <v/>
      </c>
      <c r="EK25" s="67" t="str">
        <f t="shared" si="6"/>
        <v/>
      </c>
      <c r="EL25" s="67" t="str">
        <f t="shared" si="6"/>
        <v/>
      </c>
      <c r="EM25" s="67" t="str">
        <f t="shared" si="6"/>
        <v/>
      </c>
      <c r="EN25" s="67" t="str">
        <f t="shared" si="6"/>
        <v/>
      </c>
      <c r="EO25" s="67" t="str">
        <f t="shared" si="6"/>
        <v/>
      </c>
      <c r="EP25" s="67" t="str">
        <f t="shared" si="6"/>
        <v/>
      </c>
      <c r="EQ25" s="67" t="str">
        <f t="shared" si="6"/>
        <v/>
      </c>
      <c r="ER25" s="67" t="str">
        <f t="shared" si="6"/>
        <v/>
      </c>
      <c r="ES25" s="67" t="str">
        <f t="shared" si="6"/>
        <v/>
      </c>
      <c r="ET25" s="67" t="str">
        <f t="shared" si="6"/>
        <v/>
      </c>
      <c r="EU25" s="67" t="str">
        <f t="shared" si="6"/>
        <v/>
      </c>
      <c r="EV25" s="67" t="str">
        <f t="shared" si="6"/>
        <v/>
      </c>
      <c r="EW25" s="67" t="str">
        <f t="shared" si="6"/>
        <v/>
      </c>
      <c r="EX25" s="67" t="str">
        <f t="shared" si="6"/>
        <v/>
      </c>
      <c r="EY25" s="67" t="str">
        <f t="shared" si="6"/>
        <v/>
      </c>
      <c r="EZ25" s="67" t="str">
        <f t="shared" si="6"/>
        <v/>
      </c>
      <c r="FA25" s="67" t="str">
        <f t="shared" si="6"/>
        <v/>
      </c>
      <c r="FB25" s="67" t="str">
        <f t="shared" si="6"/>
        <v/>
      </c>
      <c r="FC25" s="67" t="str">
        <f t="shared" si="6"/>
        <v/>
      </c>
      <c r="FD25" s="67" t="str">
        <f t="shared" si="6"/>
        <v/>
      </c>
      <c r="FE25" s="67" t="str">
        <f t="shared" si="6"/>
        <v/>
      </c>
      <c r="FF25" s="67" t="str">
        <f t="shared" si="6"/>
        <v/>
      </c>
      <c r="FG25" s="67" t="str">
        <f t="shared" si="6"/>
        <v/>
      </c>
      <c r="FH25" s="67" t="str">
        <f t="shared" si="6"/>
        <v/>
      </c>
      <c r="FI25" s="67" t="str">
        <f t="shared" si="6"/>
        <v/>
      </c>
      <c r="FJ25" s="67" t="str">
        <f t="shared" si="6"/>
        <v/>
      </c>
      <c r="FK25" s="67" t="str">
        <f t="shared" si="6"/>
        <v/>
      </c>
      <c r="FL25" s="67" t="str">
        <f t="shared" si="6"/>
        <v/>
      </c>
      <c r="FM25" s="67" t="str">
        <f t="shared" si="6"/>
        <v/>
      </c>
      <c r="FN25" s="67" t="str">
        <f t="shared" si="6"/>
        <v/>
      </c>
      <c r="FO25" s="67" t="str">
        <f t="shared" si="6"/>
        <v/>
      </c>
      <c r="FP25" s="67" t="str">
        <f t="shared" si="6"/>
        <v/>
      </c>
      <c r="FQ25" s="67" t="str">
        <f t="shared" si="6"/>
        <v/>
      </c>
      <c r="FR25" s="67" t="str">
        <f t="shared" si="6"/>
        <v/>
      </c>
      <c r="FS25" s="67" t="str">
        <f t="shared" si="6"/>
        <v/>
      </c>
      <c r="FT25" s="67" t="str">
        <f t="shared" si="6"/>
        <v/>
      </c>
      <c r="FU25" s="67" t="str">
        <f t="shared" si="6"/>
        <v/>
      </c>
      <c r="FV25" s="67" t="str">
        <f t="shared" si="6"/>
        <v/>
      </c>
      <c r="FW25" s="67" t="str">
        <f t="shared" si="6"/>
        <v/>
      </c>
      <c r="FX25" s="67" t="str">
        <f t="shared" si="6"/>
        <v/>
      </c>
      <c r="FY25" s="67" t="str">
        <f t="shared" si="6"/>
        <v/>
      </c>
      <c r="FZ25" s="67" t="str">
        <f t="shared" si="6"/>
        <v/>
      </c>
      <c r="GA25" s="67" t="str">
        <f t="shared" si="6"/>
        <v/>
      </c>
      <c r="GB25" s="67" t="str">
        <f t="shared" si="6"/>
        <v/>
      </c>
      <c r="GC25" s="67" t="str">
        <f t="shared" si="6"/>
        <v/>
      </c>
      <c r="GD25" s="67" t="str">
        <f t="shared" si="6"/>
        <v/>
      </c>
      <c r="GE25" s="67" t="str">
        <f t="shared" si="6"/>
        <v/>
      </c>
      <c r="GF25" s="67" t="str">
        <f t="shared" si="6"/>
        <v/>
      </c>
      <c r="GG25" s="67" t="str">
        <f t="shared" si="6"/>
        <v/>
      </c>
      <c r="GH25" s="67" t="str">
        <f t="shared" si="6"/>
        <v/>
      </c>
      <c r="GI25" s="67" t="str">
        <f t="shared" si="6"/>
        <v/>
      </c>
      <c r="GJ25" s="67" t="str">
        <f t="shared" si="6"/>
        <v/>
      </c>
      <c r="GK25" s="67" t="str">
        <f t="shared" si="6"/>
        <v/>
      </c>
      <c r="GL25" s="67" t="str">
        <f t="shared" si="6"/>
        <v/>
      </c>
      <c r="GM25" s="67" t="str">
        <f t="shared" si="6"/>
        <v/>
      </c>
      <c r="GN25" s="67" t="str">
        <f t="shared" si="6"/>
        <v/>
      </c>
      <c r="GO25" s="67" t="str">
        <f t="shared" ref="GO25:IU25" si="7">IF(SUM(GO$44:GO$47,GO$54:GO$55,GO$62:GO$63)=0,"",IF(GN25="",$C25,GN25))</f>
        <v/>
      </c>
      <c r="GP25" s="67" t="str">
        <f t="shared" si="7"/>
        <v/>
      </c>
      <c r="GQ25" s="67" t="str">
        <f t="shared" si="7"/>
        <v/>
      </c>
      <c r="GR25" s="67" t="str">
        <f t="shared" si="7"/>
        <v/>
      </c>
      <c r="GS25" s="67" t="str">
        <f t="shared" si="7"/>
        <v/>
      </c>
      <c r="GT25" s="67" t="str">
        <f t="shared" si="7"/>
        <v/>
      </c>
      <c r="GU25" s="67" t="str">
        <f t="shared" si="7"/>
        <v/>
      </c>
      <c r="GV25" s="67" t="str">
        <f t="shared" si="7"/>
        <v/>
      </c>
      <c r="GW25" s="67" t="str">
        <f t="shared" si="7"/>
        <v/>
      </c>
      <c r="GX25" s="67" t="str">
        <f t="shared" si="7"/>
        <v/>
      </c>
      <c r="GY25" s="67" t="str">
        <f t="shared" si="7"/>
        <v/>
      </c>
      <c r="GZ25" s="67" t="str">
        <f t="shared" si="7"/>
        <v/>
      </c>
      <c r="HA25" s="67" t="str">
        <f t="shared" si="7"/>
        <v/>
      </c>
      <c r="HB25" s="67" t="str">
        <f t="shared" si="7"/>
        <v/>
      </c>
      <c r="HC25" s="67" t="str">
        <f t="shared" si="7"/>
        <v/>
      </c>
      <c r="HD25" s="67" t="str">
        <f t="shared" si="7"/>
        <v/>
      </c>
      <c r="HE25" s="67" t="str">
        <f t="shared" si="7"/>
        <v/>
      </c>
      <c r="HF25" s="67" t="str">
        <f t="shared" si="7"/>
        <v/>
      </c>
      <c r="HG25" s="67" t="str">
        <f t="shared" si="7"/>
        <v/>
      </c>
      <c r="HH25" s="67" t="str">
        <f t="shared" si="7"/>
        <v/>
      </c>
      <c r="HI25" s="67" t="str">
        <f t="shared" si="7"/>
        <v/>
      </c>
      <c r="HJ25" s="67" t="str">
        <f t="shared" si="7"/>
        <v/>
      </c>
      <c r="HK25" s="67" t="str">
        <f t="shared" si="7"/>
        <v/>
      </c>
      <c r="HL25" s="67" t="str">
        <f t="shared" si="7"/>
        <v/>
      </c>
      <c r="HM25" s="67" t="str">
        <f t="shared" si="7"/>
        <v/>
      </c>
      <c r="HN25" s="67" t="str">
        <f t="shared" si="7"/>
        <v/>
      </c>
      <c r="HO25" s="67" t="str">
        <f t="shared" si="7"/>
        <v/>
      </c>
      <c r="HP25" s="67" t="str">
        <f t="shared" si="7"/>
        <v/>
      </c>
      <c r="HQ25" s="67" t="str">
        <f t="shared" si="7"/>
        <v/>
      </c>
      <c r="HR25" s="67" t="str">
        <f t="shared" si="7"/>
        <v/>
      </c>
      <c r="HS25" s="67" t="str">
        <f t="shared" si="7"/>
        <v/>
      </c>
      <c r="HT25" s="67" t="str">
        <f t="shared" si="7"/>
        <v/>
      </c>
      <c r="HU25" s="67" t="str">
        <f t="shared" si="7"/>
        <v/>
      </c>
      <c r="HV25" s="67" t="str">
        <f t="shared" si="7"/>
        <v/>
      </c>
      <c r="HW25" s="67" t="str">
        <f t="shared" si="7"/>
        <v/>
      </c>
      <c r="HX25" s="67" t="str">
        <f t="shared" si="7"/>
        <v/>
      </c>
      <c r="HY25" s="67" t="str">
        <f t="shared" si="7"/>
        <v/>
      </c>
      <c r="HZ25" s="67" t="str">
        <f t="shared" si="7"/>
        <v/>
      </c>
      <c r="IA25" s="67" t="str">
        <f t="shared" si="7"/>
        <v/>
      </c>
      <c r="IB25" s="67" t="str">
        <f t="shared" si="7"/>
        <v/>
      </c>
      <c r="IC25" s="67" t="str">
        <f t="shared" si="7"/>
        <v/>
      </c>
      <c r="ID25" s="67" t="str">
        <f t="shared" si="7"/>
        <v/>
      </c>
      <c r="IE25" s="67" t="str">
        <f t="shared" si="7"/>
        <v/>
      </c>
      <c r="IF25" s="67" t="str">
        <f t="shared" si="7"/>
        <v/>
      </c>
      <c r="IG25" s="67" t="str">
        <f t="shared" si="7"/>
        <v/>
      </c>
      <c r="IH25" s="67" t="str">
        <f t="shared" si="7"/>
        <v/>
      </c>
      <c r="II25" s="67" t="str">
        <f t="shared" si="7"/>
        <v/>
      </c>
      <c r="IJ25" s="67" t="str">
        <f t="shared" si="7"/>
        <v/>
      </c>
      <c r="IK25" s="67" t="str">
        <f t="shared" si="7"/>
        <v/>
      </c>
      <c r="IL25" s="67" t="str">
        <f t="shared" si="7"/>
        <v/>
      </c>
      <c r="IM25" s="67" t="str">
        <f t="shared" si="7"/>
        <v/>
      </c>
      <c r="IN25" s="67" t="str">
        <f t="shared" si="7"/>
        <v/>
      </c>
      <c r="IO25" s="67" t="str">
        <f t="shared" si="7"/>
        <v/>
      </c>
      <c r="IP25" s="67" t="str">
        <f t="shared" si="7"/>
        <v/>
      </c>
      <c r="IQ25" s="67" t="str">
        <f t="shared" si="7"/>
        <v/>
      </c>
      <c r="IR25" s="67" t="str">
        <f t="shared" si="7"/>
        <v/>
      </c>
      <c r="IS25" s="67" t="str">
        <f t="shared" si="7"/>
        <v/>
      </c>
      <c r="IT25" s="67" t="str">
        <f t="shared" si="7"/>
        <v/>
      </c>
      <c r="IU25" s="67" t="str">
        <f t="shared" si="7"/>
        <v/>
      </c>
    </row>
    <row r="26" spans="1:255" s="68" customFormat="1" ht="15" customHeight="1" x14ac:dyDescent="0.25">
      <c r="A26" s="121" t="s">
        <v>1516</v>
      </c>
      <c r="B26" s="70" t="s">
        <v>31</v>
      </c>
      <c r="C26" s="14"/>
      <c r="D26" s="67" t="str">
        <f>IF(SUM(D$44:D$47,D$54:D$55,D$62:D$63)=0,"",$C26)</f>
        <v/>
      </c>
      <c r="E26" s="67" t="str">
        <f t="shared" ref="E26:BP26" si="8">IF(SUM(E$44:E$47,E$54:E$55,E$62:E$63)=0,"",IF(D26="",$C26,D26))</f>
        <v/>
      </c>
      <c r="F26" s="67" t="str">
        <f t="shared" si="8"/>
        <v/>
      </c>
      <c r="G26" s="67" t="str">
        <f t="shared" si="8"/>
        <v/>
      </c>
      <c r="H26" s="67" t="str">
        <f t="shared" si="8"/>
        <v/>
      </c>
      <c r="I26" s="67" t="str">
        <f t="shared" si="8"/>
        <v/>
      </c>
      <c r="J26" s="67" t="str">
        <f t="shared" si="8"/>
        <v/>
      </c>
      <c r="K26" s="67" t="str">
        <f t="shared" si="8"/>
        <v/>
      </c>
      <c r="L26" s="67" t="str">
        <f t="shared" si="8"/>
        <v/>
      </c>
      <c r="M26" s="67" t="str">
        <f t="shared" si="8"/>
        <v/>
      </c>
      <c r="N26" s="67" t="str">
        <f t="shared" si="8"/>
        <v/>
      </c>
      <c r="O26" s="67" t="str">
        <f t="shared" si="8"/>
        <v/>
      </c>
      <c r="P26" s="67" t="str">
        <f t="shared" si="8"/>
        <v/>
      </c>
      <c r="Q26" s="67" t="str">
        <f t="shared" si="8"/>
        <v/>
      </c>
      <c r="R26" s="67" t="str">
        <f t="shared" si="8"/>
        <v/>
      </c>
      <c r="S26" s="67" t="str">
        <f t="shared" si="8"/>
        <v/>
      </c>
      <c r="T26" s="67" t="str">
        <f t="shared" si="8"/>
        <v/>
      </c>
      <c r="U26" s="67" t="str">
        <f t="shared" si="8"/>
        <v/>
      </c>
      <c r="V26" s="67" t="str">
        <f t="shared" si="8"/>
        <v/>
      </c>
      <c r="W26" s="67" t="str">
        <f t="shared" si="8"/>
        <v/>
      </c>
      <c r="X26" s="67" t="str">
        <f t="shared" si="8"/>
        <v/>
      </c>
      <c r="Y26" s="67" t="str">
        <f t="shared" si="8"/>
        <v/>
      </c>
      <c r="Z26" s="67" t="str">
        <f t="shared" si="8"/>
        <v/>
      </c>
      <c r="AA26" s="67" t="str">
        <f t="shared" si="8"/>
        <v/>
      </c>
      <c r="AB26" s="67" t="str">
        <f t="shared" si="8"/>
        <v/>
      </c>
      <c r="AC26" s="67" t="str">
        <f t="shared" si="8"/>
        <v/>
      </c>
      <c r="AD26" s="67" t="str">
        <f t="shared" si="8"/>
        <v/>
      </c>
      <c r="AE26" s="67" t="str">
        <f t="shared" si="8"/>
        <v/>
      </c>
      <c r="AF26" s="67" t="str">
        <f t="shared" si="8"/>
        <v/>
      </c>
      <c r="AG26" s="67" t="str">
        <f t="shared" si="8"/>
        <v/>
      </c>
      <c r="AH26" s="67" t="str">
        <f t="shared" si="8"/>
        <v/>
      </c>
      <c r="AI26" s="67" t="str">
        <f t="shared" si="8"/>
        <v/>
      </c>
      <c r="AJ26" s="67" t="str">
        <f t="shared" si="8"/>
        <v/>
      </c>
      <c r="AK26" s="67" t="str">
        <f t="shared" si="8"/>
        <v/>
      </c>
      <c r="AL26" s="67" t="str">
        <f t="shared" si="8"/>
        <v/>
      </c>
      <c r="AM26" s="67" t="str">
        <f t="shared" si="8"/>
        <v/>
      </c>
      <c r="AN26" s="67" t="str">
        <f t="shared" si="8"/>
        <v/>
      </c>
      <c r="AO26" s="67" t="str">
        <f t="shared" si="8"/>
        <v/>
      </c>
      <c r="AP26" s="67" t="str">
        <f t="shared" si="8"/>
        <v/>
      </c>
      <c r="AQ26" s="67" t="str">
        <f t="shared" si="8"/>
        <v/>
      </c>
      <c r="AR26" s="67" t="str">
        <f t="shared" si="8"/>
        <v/>
      </c>
      <c r="AS26" s="67" t="str">
        <f t="shared" si="8"/>
        <v/>
      </c>
      <c r="AT26" s="67" t="str">
        <f t="shared" si="8"/>
        <v/>
      </c>
      <c r="AU26" s="67" t="str">
        <f t="shared" si="8"/>
        <v/>
      </c>
      <c r="AV26" s="67" t="str">
        <f t="shared" si="8"/>
        <v/>
      </c>
      <c r="AW26" s="67" t="str">
        <f t="shared" si="8"/>
        <v/>
      </c>
      <c r="AX26" s="67" t="str">
        <f t="shared" si="8"/>
        <v/>
      </c>
      <c r="AY26" s="67" t="str">
        <f t="shared" si="8"/>
        <v/>
      </c>
      <c r="AZ26" s="67" t="str">
        <f t="shared" si="8"/>
        <v/>
      </c>
      <c r="BA26" s="67" t="str">
        <f t="shared" si="8"/>
        <v/>
      </c>
      <c r="BB26" s="67" t="str">
        <f t="shared" si="8"/>
        <v/>
      </c>
      <c r="BC26" s="67" t="str">
        <f t="shared" si="8"/>
        <v/>
      </c>
      <c r="BD26" s="67" t="str">
        <f t="shared" si="8"/>
        <v/>
      </c>
      <c r="BE26" s="67" t="str">
        <f t="shared" si="8"/>
        <v/>
      </c>
      <c r="BF26" s="67" t="str">
        <f t="shared" si="8"/>
        <v/>
      </c>
      <c r="BG26" s="67" t="str">
        <f t="shared" si="8"/>
        <v/>
      </c>
      <c r="BH26" s="67" t="str">
        <f t="shared" si="8"/>
        <v/>
      </c>
      <c r="BI26" s="67" t="str">
        <f t="shared" si="8"/>
        <v/>
      </c>
      <c r="BJ26" s="67" t="str">
        <f t="shared" si="8"/>
        <v/>
      </c>
      <c r="BK26" s="67" t="str">
        <f t="shared" si="8"/>
        <v/>
      </c>
      <c r="BL26" s="67" t="str">
        <f t="shared" si="8"/>
        <v/>
      </c>
      <c r="BM26" s="67" t="str">
        <f t="shared" si="8"/>
        <v/>
      </c>
      <c r="BN26" s="67" t="str">
        <f t="shared" si="8"/>
        <v/>
      </c>
      <c r="BO26" s="67" t="str">
        <f t="shared" si="8"/>
        <v/>
      </c>
      <c r="BP26" s="67" t="str">
        <f t="shared" si="8"/>
        <v/>
      </c>
      <c r="BQ26" s="67" t="str">
        <f t="shared" ref="BQ26:EB26" si="9">IF(SUM(BQ$44:BQ$47,BQ$54:BQ$55,BQ$62:BQ$63)=0,"",IF(BP26="",$C26,BP26))</f>
        <v/>
      </c>
      <c r="BR26" s="67" t="str">
        <f t="shared" si="9"/>
        <v/>
      </c>
      <c r="BS26" s="67" t="str">
        <f t="shared" si="9"/>
        <v/>
      </c>
      <c r="BT26" s="67" t="str">
        <f t="shared" si="9"/>
        <v/>
      </c>
      <c r="BU26" s="67" t="str">
        <f t="shared" si="9"/>
        <v/>
      </c>
      <c r="BV26" s="67" t="str">
        <f t="shared" si="9"/>
        <v/>
      </c>
      <c r="BW26" s="67" t="str">
        <f t="shared" si="9"/>
        <v/>
      </c>
      <c r="BX26" s="67" t="str">
        <f t="shared" si="9"/>
        <v/>
      </c>
      <c r="BY26" s="67" t="str">
        <f t="shared" si="9"/>
        <v/>
      </c>
      <c r="BZ26" s="67" t="str">
        <f t="shared" si="9"/>
        <v/>
      </c>
      <c r="CA26" s="67" t="str">
        <f t="shared" si="9"/>
        <v/>
      </c>
      <c r="CB26" s="67" t="str">
        <f t="shared" si="9"/>
        <v/>
      </c>
      <c r="CC26" s="67" t="str">
        <f t="shared" si="9"/>
        <v/>
      </c>
      <c r="CD26" s="67" t="str">
        <f t="shared" si="9"/>
        <v/>
      </c>
      <c r="CE26" s="67" t="str">
        <f t="shared" si="9"/>
        <v/>
      </c>
      <c r="CF26" s="67" t="str">
        <f t="shared" si="9"/>
        <v/>
      </c>
      <c r="CG26" s="67" t="str">
        <f t="shared" si="9"/>
        <v/>
      </c>
      <c r="CH26" s="67" t="str">
        <f t="shared" si="9"/>
        <v/>
      </c>
      <c r="CI26" s="67" t="str">
        <f t="shared" si="9"/>
        <v/>
      </c>
      <c r="CJ26" s="67" t="str">
        <f t="shared" si="9"/>
        <v/>
      </c>
      <c r="CK26" s="67" t="str">
        <f t="shared" si="9"/>
        <v/>
      </c>
      <c r="CL26" s="67" t="str">
        <f t="shared" si="9"/>
        <v/>
      </c>
      <c r="CM26" s="67" t="str">
        <f t="shared" si="9"/>
        <v/>
      </c>
      <c r="CN26" s="67" t="str">
        <f t="shared" si="9"/>
        <v/>
      </c>
      <c r="CO26" s="67" t="str">
        <f t="shared" si="9"/>
        <v/>
      </c>
      <c r="CP26" s="67" t="str">
        <f t="shared" si="9"/>
        <v/>
      </c>
      <c r="CQ26" s="67" t="str">
        <f t="shared" si="9"/>
        <v/>
      </c>
      <c r="CR26" s="67" t="str">
        <f t="shared" si="9"/>
        <v/>
      </c>
      <c r="CS26" s="67" t="str">
        <f t="shared" si="9"/>
        <v/>
      </c>
      <c r="CT26" s="67" t="str">
        <f t="shared" si="9"/>
        <v/>
      </c>
      <c r="CU26" s="67" t="str">
        <f t="shared" si="9"/>
        <v/>
      </c>
      <c r="CV26" s="67" t="str">
        <f t="shared" si="9"/>
        <v/>
      </c>
      <c r="CW26" s="67" t="str">
        <f t="shared" si="9"/>
        <v/>
      </c>
      <c r="CX26" s="67" t="str">
        <f t="shared" si="9"/>
        <v/>
      </c>
      <c r="CY26" s="67" t="str">
        <f t="shared" si="9"/>
        <v/>
      </c>
      <c r="CZ26" s="67" t="str">
        <f t="shared" si="9"/>
        <v/>
      </c>
      <c r="DA26" s="67" t="str">
        <f t="shared" si="9"/>
        <v/>
      </c>
      <c r="DB26" s="67" t="str">
        <f t="shared" si="9"/>
        <v/>
      </c>
      <c r="DC26" s="67" t="str">
        <f t="shared" si="9"/>
        <v/>
      </c>
      <c r="DD26" s="67" t="str">
        <f t="shared" si="9"/>
        <v/>
      </c>
      <c r="DE26" s="67" t="str">
        <f t="shared" si="9"/>
        <v/>
      </c>
      <c r="DF26" s="67" t="str">
        <f t="shared" si="9"/>
        <v/>
      </c>
      <c r="DG26" s="67" t="str">
        <f t="shared" si="9"/>
        <v/>
      </c>
      <c r="DH26" s="67" t="str">
        <f t="shared" si="9"/>
        <v/>
      </c>
      <c r="DI26" s="67" t="str">
        <f t="shared" si="9"/>
        <v/>
      </c>
      <c r="DJ26" s="67" t="str">
        <f t="shared" si="9"/>
        <v/>
      </c>
      <c r="DK26" s="67" t="str">
        <f t="shared" si="9"/>
        <v/>
      </c>
      <c r="DL26" s="67" t="str">
        <f t="shared" si="9"/>
        <v/>
      </c>
      <c r="DM26" s="67" t="str">
        <f t="shared" si="9"/>
        <v/>
      </c>
      <c r="DN26" s="67" t="str">
        <f t="shared" si="9"/>
        <v/>
      </c>
      <c r="DO26" s="67" t="str">
        <f t="shared" si="9"/>
        <v/>
      </c>
      <c r="DP26" s="67" t="str">
        <f t="shared" si="9"/>
        <v/>
      </c>
      <c r="DQ26" s="67" t="str">
        <f t="shared" si="9"/>
        <v/>
      </c>
      <c r="DR26" s="67" t="str">
        <f t="shared" si="9"/>
        <v/>
      </c>
      <c r="DS26" s="67" t="str">
        <f t="shared" si="9"/>
        <v/>
      </c>
      <c r="DT26" s="67" t="str">
        <f t="shared" si="9"/>
        <v/>
      </c>
      <c r="DU26" s="67" t="str">
        <f t="shared" si="9"/>
        <v/>
      </c>
      <c r="DV26" s="67" t="str">
        <f t="shared" si="9"/>
        <v/>
      </c>
      <c r="DW26" s="67" t="str">
        <f t="shared" si="9"/>
        <v/>
      </c>
      <c r="DX26" s="67" t="str">
        <f t="shared" si="9"/>
        <v/>
      </c>
      <c r="DY26" s="67" t="str">
        <f t="shared" si="9"/>
        <v/>
      </c>
      <c r="DZ26" s="67" t="str">
        <f t="shared" si="9"/>
        <v/>
      </c>
      <c r="EA26" s="67" t="str">
        <f t="shared" si="9"/>
        <v/>
      </c>
      <c r="EB26" s="67" t="str">
        <f t="shared" si="9"/>
        <v/>
      </c>
      <c r="EC26" s="67" t="str">
        <f t="shared" ref="EC26:GN26" si="10">IF(SUM(EC$44:EC$47,EC$54:EC$55,EC$62:EC$63)=0,"",IF(EB26="",$C26,EB26))</f>
        <v/>
      </c>
      <c r="ED26" s="67" t="str">
        <f t="shared" si="10"/>
        <v/>
      </c>
      <c r="EE26" s="67" t="str">
        <f t="shared" si="10"/>
        <v/>
      </c>
      <c r="EF26" s="67" t="str">
        <f t="shared" si="10"/>
        <v/>
      </c>
      <c r="EG26" s="67" t="str">
        <f t="shared" si="10"/>
        <v/>
      </c>
      <c r="EH26" s="67" t="str">
        <f t="shared" si="10"/>
        <v/>
      </c>
      <c r="EI26" s="67" t="str">
        <f t="shared" si="10"/>
        <v/>
      </c>
      <c r="EJ26" s="67" t="str">
        <f t="shared" si="10"/>
        <v/>
      </c>
      <c r="EK26" s="67" t="str">
        <f t="shared" si="10"/>
        <v/>
      </c>
      <c r="EL26" s="67" t="str">
        <f t="shared" si="10"/>
        <v/>
      </c>
      <c r="EM26" s="67" t="str">
        <f t="shared" si="10"/>
        <v/>
      </c>
      <c r="EN26" s="67" t="str">
        <f t="shared" si="10"/>
        <v/>
      </c>
      <c r="EO26" s="67" t="str">
        <f t="shared" si="10"/>
        <v/>
      </c>
      <c r="EP26" s="67" t="str">
        <f t="shared" si="10"/>
        <v/>
      </c>
      <c r="EQ26" s="67" t="str">
        <f t="shared" si="10"/>
        <v/>
      </c>
      <c r="ER26" s="67" t="str">
        <f t="shared" si="10"/>
        <v/>
      </c>
      <c r="ES26" s="67" t="str">
        <f t="shared" si="10"/>
        <v/>
      </c>
      <c r="ET26" s="67" t="str">
        <f t="shared" si="10"/>
        <v/>
      </c>
      <c r="EU26" s="67" t="str">
        <f t="shared" si="10"/>
        <v/>
      </c>
      <c r="EV26" s="67" t="str">
        <f t="shared" si="10"/>
        <v/>
      </c>
      <c r="EW26" s="67" t="str">
        <f t="shared" si="10"/>
        <v/>
      </c>
      <c r="EX26" s="67" t="str">
        <f t="shared" si="10"/>
        <v/>
      </c>
      <c r="EY26" s="67" t="str">
        <f t="shared" si="10"/>
        <v/>
      </c>
      <c r="EZ26" s="67" t="str">
        <f t="shared" si="10"/>
        <v/>
      </c>
      <c r="FA26" s="67" t="str">
        <f t="shared" si="10"/>
        <v/>
      </c>
      <c r="FB26" s="67" t="str">
        <f t="shared" si="10"/>
        <v/>
      </c>
      <c r="FC26" s="67" t="str">
        <f t="shared" si="10"/>
        <v/>
      </c>
      <c r="FD26" s="67" t="str">
        <f t="shared" si="10"/>
        <v/>
      </c>
      <c r="FE26" s="67" t="str">
        <f t="shared" si="10"/>
        <v/>
      </c>
      <c r="FF26" s="67" t="str">
        <f t="shared" si="10"/>
        <v/>
      </c>
      <c r="FG26" s="67" t="str">
        <f t="shared" si="10"/>
        <v/>
      </c>
      <c r="FH26" s="67" t="str">
        <f t="shared" si="10"/>
        <v/>
      </c>
      <c r="FI26" s="67" t="str">
        <f t="shared" si="10"/>
        <v/>
      </c>
      <c r="FJ26" s="67" t="str">
        <f t="shared" si="10"/>
        <v/>
      </c>
      <c r="FK26" s="67" t="str">
        <f t="shared" si="10"/>
        <v/>
      </c>
      <c r="FL26" s="67" t="str">
        <f t="shared" si="10"/>
        <v/>
      </c>
      <c r="FM26" s="67" t="str">
        <f t="shared" si="10"/>
        <v/>
      </c>
      <c r="FN26" s="67" t="str">
        <f t="shared" si="10"/>
        <v/>
      </c>
      <c r="FO26" s="67" t="str">
        <f t="shared" si="10"/>
        <v/>
      </c>
      <c r="FP26" s="67" t="str">
        <f t="shared" si="10"/>
        <v/>
      </c>
      <c r="FQ26" s="67" t="str">
        <f t="shared" si="10"/>
        <v/>
      </c>
      <c r="FR26" s="67" t="str">
        <f t="shared" si="10"/>
        <v/>
      </c>
      <c r="FS26" s="67" t="str">
        <f t="shared" si="10"/>
        <v/>
      </c>
      <c r="FT26" s="67" t="str">
        <f t="shared" si="10"/>
        <v/>
      </c>
      <c r="FU26" s="67" t="str">
        <f t="shared" si="10"/>
        <v/>
      </c>
      <c r="FV26" s="67" t="str">
        <f t="shared" si="10"/>
        <v/>
      </c>
      <c r="FW26" s="67" t="str">
        <f t="shared" si="10"/>
        <v/>
      </c>
      <c r="FX26" s="67" t="str">
        <f t="shared" si="10"/>
        <v/>
      </c>
      <c r="FY26" s="67" t="str">
        <f t="shared" si="10"/>
        <v/>
      </c>
      <c r="FZ26" s="67" t="str">
        <f t="shared" si="10"/>
        <v/>
      </c>
      <c r="GA26" s="67" t="str">
        <f t="shared" si="10"/>
        <v/>
      </c>
      <c r="GB26" s="67" t="str">
        <f t="shared" si="10"/>
        <v/>
      </c>
      <c r="GC26" s="67" t="str">
        <f t="shared" si="10"/>
        <v/>
      </c>
      <c r="GD26" s="67" t="str">
        <f t="shared" si="10"/>
        <v/>
      </c>
      <c r="GE26" s="67" t="str">
        <f t="shared" si="10"/>
        <v/>
      </c>
      <c r="GF26" s="67" t="str">
        <f t="shared" si="10"/>
        <v/>
      </c>
      <c r="GG26" s="67" t="str">
        <f t="shared" si="10"/>
        <v/>
      </c>
      <c r="GH26" s="67" t="str">
        <f t="shared" si="10"/>
        <v/>
      </c>
      <c r="GI26" s="67" t="str">
        <f t="shared" si="10"/>
        <v/>
      </c>
      <c r="GJ26" s="67" t="str">
        <f t="shared" si="10"/>
        <v/>
      </c>
      <c r="GK26" s="67" t="str">
        <f t="shared" si="10"/>
        <v/>
      </c>
      <c r="GL26" s="67" t="str">
        <f t="shared" si="10"/>
        <v/>
      </c>
      <c r="GM26" s="67" t="str">
        <f t="shared" si="10"/>
        <v/>
      </c>
      <c r="GN26" s="67" t="str">
        <f t="shared" si="10"/>
        <v/>
      </c>
      <c r="GO26" s="67" t="str">
        <f t="shared" ref="GO26:IU26" si="11">IF(SUM(GO$44:GO$47,GO$54:GO$55,GO$62:GO$63)=0,"",IF(GN26="",$C26,GN26))</f>
        <v/>
      </c>
      <c r="GP26" s="67" t="str">
        <f t="shared" si="11"/>
        <v/>
      </c>
      <c r="GQ26" s="67" t="str">
        <f t="shared" si="11"/>
        <v/>
      </c>
      <c r="GR26" s="67" t="str">
        <f t="shared" si="11"/>
        <v/>
      </c>
      <c r="GS26" s="67" t="str">
        <f t="shared" si="11"/>
        <v/>
      </c>
      <c r="GT26" s="67" t="str">
        <f t="shared" si="11"/>
        <v/>
      </c>
      <c r="GU26" s="67" t="str">
        <f t="shared" si="11"/>
        <v/>
      </c>
      <c r="GV26" s="67" t="str">
        <f t="shared" si="11"/>
        <v/>
      </c>
      <c r="GW26" s="67" t="str">
        <f t="shared" si="11"/>
        <v/>
      </c>
      <c r="GX26" s="67" t="str">
        <f t="shared" si="11"/>
        <v/>
      </c>
      <c r="GY26" s="67" t="str">
        <f t="shared" si="11"/>
        <v/>
      </c>
      <c r="GZ26" s="67" t="str">
        <f t="shared" si="11"/>
        <v/>
      </c>
      <c r="HA26" s="67" t="str">
        <f t="shared" si="11"/>
        <v/>
      </c>
      <c r="HB26" s="67" t="str">
        <f t="shared" si="11"/>
        <v/>
      </c>
      <c r="HC26" s="67" t="str">
        <f t="shared" si="11"/>
        <v/>
      </c>
      <c r="HD26" s="67" t="str">
        <f t="shared" si="11"/>
        <v/>
      </c>
      <c r="HE26" s="67" t="str">
        <f t="shared" si="11"/>
        <v/>
      </c>
      <c r="HF26" s="67" t="str">
        <f t="shared" si="11"/>
        <v/>
      </c>
      <c r="HG26" s="67" t="str">
        <f t="shared" si="11"/>
        <v/>
      </c>
      <c r="HH26" s="67" t="str">
        <f t="shared" si="11"/>
        <v/>
      </c>
      <c r="HI26" s="67" t="str">
        <f t="shared" si="11"/>
        <v/>
      </c>
      <c r="HJ26" s="67" t="str">
        <f t="shared" si="11"/>
        <v/>
      </c>
      <c r="HK26" s="67" t="str">
        <f t="shared" si="11"/>
        <v/>
      </c>
      <c r="HL26" s="67" t="str">
        <f t="shared" si="11"/>
        <v/>
      </c>
      <c r="HM26" s="67" t="str">
        <f t="shared" si="11"/>
        <v/>
      </c>
      <c r="HN26" s="67" t="str">
        <f t="shared" si="11"/>
        <v/>
      </c>
      <c r="HO26" s="67" t="str">
        <f t="shared" si="11"/>
        <v/>
      </c>
      <c r="HP26" s="67" t="str">
        <f t="shared" si="11"/>
        <v/>
      </c>
      <c r="HQ26" s="67" t="str">
        <f t="shared" si="11"/>
        <v/>
      </c>
      <c r="HR26" s="67" t="str">
        <f t="shared" si="11"/>
        <v/>
      </c>
      <c r="HS26" s="67" t="str">
        <f t="shared" si="11"/>
        <v/>
      </c>
      <c r="HT26" s="67" t="str">
        <f t="shared" si="11"/>
        <v/>
      </c>
      <c r="HU26" s="67" t="str">
        <f t="shared" si="11"/>
        <v/>
      </c>
      <c r="HV26" s="67" t="str">
        <f t="shared" si="11"/>
        <v/>
      </c>
      <c r="HW26" s="67" t="str">
        <f t="shared" si="11"/>
        <v/>
      </c>
      <c r="HX26" s="67" t="str">
        <f t="shared" si="11"/>
        <v/>
      </c>
      <c r="HY26" s="67" t="str">
        <f t="shared" si="11"/>
        <v/>
      </c>
      <c r="HZ26" s="67" t="str">
        <f t="shared" si="11"/>
        <v/>
      </c>
      <c r="IA26" s="67" t="str">
        <f t="shared" si="11"/>
        <v/>
      </c>
      <c r="IB26" s="67" t="str">
        <f t="shared" si="11"/>
        <v/>
      </c>
      <c r="IC26" s="67" t="str">
        <f t="shared" si="11"/>
        <v/>
      </c>
      <c r="ID26" s="67" t="str">
        <f t="shared" si="11"/>
        <v/>
      </c>
      <c r="IE26" s="67" t="str">
        <f t="shared" si="11"/>
        <v/>
      </c>
      <c r="IF26" s="67" t="str">
        <f t="shared" si="11"/>
        <v/>
      </c>
      <c r="IG26" s="67" t="str">
        <f t="shared" si="11"/>
        <v/>
      </c>
      <c r="IH26" s="67" t="str">
        <f t="shared" si="11"/>
        <v/>
      </c>
      <c r="II26" s="67" t="str">
        <f t="shared" si="11"/>
        <v/>
      </c>
      <c r="IJ26" s="67" t="str">
        <f t="shared" si="11"/>
        <v/>
      </c>
      <c r="IK26" s="67" t="str">
        <f t="shared" si="11"/>
        <v/>
      </c>
      <c r="IL26" s="67" t="str">
        <f t="shared" si="11"/>
        <v/>
      </c>
      <c r="IM26" s="67" t="str">
        <f t="shared" si="11"/>
        <v/>
      </c>
      <c r="IN26" s="67" t="str">
        <f t="shared" si="11"/>
        <v/>
      </c>
      <c r="IO26" s="67" t="str">
        <f t="shared" si="11"/>
        <v/>
      </c>
      <c r="IP26" s="67" t="str">
        <f t="shared" si="11"/>
        <v/>
      </c>
      <c r="IQ26" s="67" t="str">
        <f t="shared" si="11"/>
        <v/>
      </c>
      <c r="IR26" s="67" t="str">
        <f t="shared" si="11"/>
        <v/>
      </c>
      <c r="IS26" s="67" t="str">
        <f t="shared" si="11"/>
        <v/>
      </c>
      <c r="IT26" s="67" t="str">
        <f t="shared" si="11"/>
        <v/>
      </c>
      <c r="IU26" s="67" t="str">
        <f t="shared" si="11"/>
        <v/>
      </c>
    </row>
    <row r="27" spans="1:255" s="68" customFormat="1" ht="15" customHeight="1" x14ac:dyDescent="0.25">
      <c r="A27" s="121" t="s">
        <v>1517</v>
      </c>
      <c r="B27" s="71" t="s">
        <v>1576</v>
      </c>
      <c r="C27" s="72"/>
      <c r="E27" s="73"/>
      <c r="F27" s="74"/>
      <c r="G27" s="74"/>
      <c r="H27" s="74"/>
      <c r="I27" s="74"/>
      <c r="J27" s="74"/>
      <c r="K27" s="74"/>
      <c r="L27" s="74"/>
      <c r="M27" s="74"/>
      <c r="N27" s="74"/>
      <c r="O27" s="74"/>
      <c r="P27" s="74"/>
      <c r="Q27" s="74"/>
      <c r="R27" s="74"/>
      <c r="S27" s="74"/>
      <c r="T27" s="74"/>
      <c r="U27" s="74"/>
      <c r="V27" s="74"/>
      <c r="W27" s="74"/>
      <c r="X27" s="74"/>
      <c r="Y27" s="74"/>
      <c r="Z27" s="74"/>
      <c r="AA27" s="74"/>
      <c r="AB27" s="74"/>
      <c r="AC27" s="74"/>
      <c r="AD27" s="74"/>
      <c r="AE27" s="74"/>
      <c r="AF27" s="74"/>
      <c r="AG27" s="74"/>
      <c r="AH27" s="74"/>
      <c r="AI27" s="74"/>
      <c r="AJ27" s="74"/>
      <c r="AK27" s="74"/>
      <c r="AL27" s="74"/>
      <c r="AM27" s="74"/>
      <c r="AN27" s="74"/>
      <c r="AO27" s="74"/>
      <c r="AP27" s="74"/>
      <c r="AQ27" s="74"/>
      <c r="AR27" s="74"/>
      <c r="AS27" s="74"/>
      <c r="AT27" s="74"/>
      <c r="AU27" s="74"/>
      <c r="AV27" s="74"/>
      <c r="AW27" s="74"/>
      <c r="AX27" s="74"/>
      <c r="AY27" s="74"/>
      <c r="AZ27" s="74"/>
      <c r="BA27" s="74"/>
      <c r="BB27" s="74"/>
      <c r="BC27" s="74"/>
      <c r="BD27" s="74"/>
      <c r="BE27" s="74"/>
      <c r="BF27" s="74"/>
      <c r="BG27" s="74"/>
      <c r="BH27" s="74"/>
      <c r="BI27" s="74"/>
      <c r="BJ27" s="74"/>
      <c r="BK27" s="74"/>
      <c r="BL27" s="74"/>
      <c r="BM27" s="74"/>
      <c r="BN27" s="74"/>
      <c r="BO27" s="74"/>
      <c r="BP27" s="74"/>
      <c r="BQ27" s="74"/>
      <c r="BR27" s="74"/>
      <c r="BS27" s="74"/>
      <c r="BT27" s="74"/>
      <c r="BU27" s="74"/>
      <c r="BV27" s="74"/>
      <c r="BW27" s="74"/>
      <c r="BX27" s="74"/>
      <c r="BY27" s="74"/>
      <c r="BZ27" s="74"/>
      <c r="CA27" s="74"/>
      <c r="CB27" s="74"/>
      <c r="CC27" s="74"/>
      <c r="CD27" s="74"/>
      <c r="CE27" s="74"/>
      <c r="CF27" s="74"/>
      <c r="CG27" s="74"/>
      <c r="CH27" s="74"/>
      <c r="CI27" s="74"/>
      <c r="CJ27" s="74"/>
      <c r="CK27" s="74"/>
      <c r="CL27" s="74"/>
      <c r="CM27" s="74"/>
      <c r="CN27" s="74"/>
      <c r="CO27" s="74"/>
      <c r="CP27" s="74"/>
      <c r="CQ27" s="74"/>
      <c r="CR27" s="74"/>
      <c r="CS27" s="74"/>
      <c r="CT27" s="74"/>
      <c r="CU27" s="74"/>
      <c r="CV27" s="74"/>
      <c r="CW27" s="74"/>
      <c r="CX27" s="74"/>
      <c r="CY27" s="74"/>
      <c r="CZ27" s="74"/>
      <c r="DA27" s="74"/>
      <c r="DB27" s="74"/>
      <c r="DC27" s="74"/>
      <c r="DD27" s="74"/>
      <c r="DE27" s="74"/>
      <c r="DF27" s="74"/>
      <c r="DG27" s="74"/>
      <c r="DH27" s="74"/>
      <c r="DI27" s="74"/>
      <c r="DJ27" s="74"/>
      <c r="DK27" s="74"/>
      <c r="DL27" s="74"/>
      <c r="DM27" s="74"/>
      <c r="DN27" s="74"/>
      <c r="DO27" s="74"/>
      <c r="DP27" s="74"/>
      <c r="DQ27" s="74"/>
      <c r="DR27" s="74"/>
      <c r="DS27" s="74"/>
      <c r="DT27" s="74"/>
      <c r="DU27" s="74"/>
      <c r="DV27" s="74"/>
      <c r="DW27" s="74"/>
      <c r="DX27" s="74"/>
      <c r="DY27" s="74"/>
      <c r="DZ27" s="74"/>
      <c r="EA27" s="74"/>
      <c r="EB27" s="74"/>
      <c r="EC27" s="74"/>
      <c r="ED27" s="74"/>
      <c r="EE27" s="74"/>
      <c r="EF27" s="74"/>
      <c r="EG27" s="74"/>
      <c r="EH27" s="74"/>
      <c r="EI27" s="74"/>
      <c r="EJ27" s="74"/>
      <c r="EK27" s="74"/>
      <c r="EL27" s="74"/>
      <c r="EM27" s="74"/>
      <c r="EN27" s="74"/>
      <c r="EO27" s="74"/>
      <c r="EP27" s="74"/>
      <c r="EQ27" s="74"/>
      <c r="ER27" s="74"/>
      <c r="ES27" s="74"/>
      <c r="ET27" s="74"/>
      <c r="EU27" s="74"/>
      <c r="EV27" s="74"/>
      <c r="EW27" s="74"/>
      <c r="EX27" s="74"/>
      <c r="EY27" s="74"/>
      <c r="EZ27" s="74"/>
      <c r="FA27" s="74"/>
      <c r="FB27" s="74"/>
      <c r="FC27" s="74"/>
      <c r="FD27" s="74"/>
      <c r="FE27" s="74"/>
      <c r="FF27" s="74"/>
      <c r="FG27" s="74"/>
      <c r="FH27" s="74"/>
      <c r="FI27" s="74"/>
      <c r="FJ27" s="74"/>
      <c r="FK27" s="74"/>
      <c r="FL27" s="74"/>
      <c r="FM27" s="74"/>
      <c r="FN27" s="74"/>
      <c r="FO27" s="74"/>
      <c r="FP27" s="74"/>
      <c r="FQ27" s="74"/>
      <c r="FR27" s="74"/>
      <c r="FS27" s="74"/>
      <c r="FT27" s="74"/>
      <c r="FU27" s="74"/>
      <c r="FV27" s="74"/>
      <c r="FW27" s="74"/>
      <c r="FX27" s="74"/>
      <c r="FY27" s="74"/>
      <c r="FZ27" s="74"/>
      <c r="GA27" s="74"/>
      <c r="GB27" s="74"/>
      <c r="GC27" s="74"/>
      <c r="GD27" s="74"/>
      <c r="GE27" s="74"/>
      <c r="GF27" s="74"/>
      <c r="GG27" s="74"/>
      <c r="GH27" s="74"/>
      <c r="GI27" s="74"/>
      <c r="GJ27" s="74"/>
      <c r="GK27" s="74"/>
      <c r="GL27" s="74"/>
      <c r="GM27" s="74"/>
      <c r="GN27" s="74"/>
      <c r="GO27" s="74"/>
      <c r="GP27" s="74"/>
      <c r="GQ27" s="74"/>
      <c r="GR27" s="74"/>
      <c r="GS27" s="74"/>
      <c r="GT27" s="74"/>
      <c r="GU27" s="74"/>
      <c r="GV27" s="74"/>
      <c r="GW27" s="74"/>
      <c r="GX27" s="74"/>
      <c r="GY27" s="74"/>
      <c r="GZ27" s="74"/>
      <c r="HA27" s="74"/>
      <c r="HB27" s="74"/>
      <c r="HC27" s="74"/>
      <c r="HD27" s="74"/>
      <c r="HE27" s="74"/>
      <c r="HF27" s="74"/>
      <c r="HG27" s="74"/>
      <c r="HH27" s="74"/>
      <c r="HI27" s="74"/>
      <c r="HJ27" s="74"/>
      <c r="HK27" s="74"/>
      <c r="HL27" s="74"/>
      <c r="HM27" s="74"/>
      <c r="HN27" s="74"/>
      <c r="HO27" s="74"/>
      <c r="HP27" s="74"/>
      <c r="HQ27" s="74"/>
      <c r="HR27" s="74"/>
      <c r="HS27" s="74"/>
      <c r="HT27" s="74"/>
      <c r="HU27" s="74"/>
      <c r="HV27" s="74"/>
      <c r="HW27" s="74"/>
      <c r="HX27" s="74"/>
      <c r="HY27" s="74"/>
      <c r="HZ27" s="74"/>
      <c r="IA27" s="74"/>
      <c r="IB27" s="74"/>
      <c r="IC27" s="74"/>
      <c r="ID27" s="74"/>
      <c r="IE27" s="74"/>
      <c r="IF27" s="74"/>
      <c r="IG27" s="74"/>
      <c r="IH27" s="74"/>
      <c r="II27" s="74"/>
      <c r="IJ27" s="74"/>
      <c r="IK27" s="74"/>
      <c r="IL27" s="74"/>
      <c r="IM27" s="74"/>
      <c r="IN27" s="74"/>
      <c r="IO27" s="74"/>
      <c r="IP27" s="74"/>
      <c r="IQ27" s="74"/>
      <c r="IR27" s="74"/>
      <c r="IS27" s="74"/>
      <c r="IT27" s="74"/>
      <c r="IU27" s="74"/>
    </row>
    <row r="28" spans="1:255" s="55" customFormat="1" ht="15" customHeight="1" x14ac:dyDescent="0.25">
      <c r="A28" s="121"/>
      <c r="B28" s="75" t="s">
        <v>20</v>
      </c>
      <c r="C28" s="76"/>
      <c r="D28" s="58"/>
      <c r="F28" s="77"/>
      <c r="G28" s="77"/>
      <c r="H28" s="77"/>
      <c r="I28" s="77"/>
      <c r="J28" s="77"/>
      <c r="K28" s="77"/>
      <c r="L28" s="77"/>
      <c r="M28" s="77"/>
      <c r="N28" s="77"/>
      <c r="O28" s="77"/>
      <c r="P28" s="77"/>
      <c r="Q28" s="77"/>
      <c r="R28" s="77"/>
      <c r="S28" s="77"/>
      <c r="T28" s="77"/>
      <c r="U28" s="77"/>
      <c r="V28" s="77"/>
      <c r="W28" s="77"/>
      <c r="X28" s="77"/>
      <c r="Y28" s="77"/>
      <c r="Z28" s="77"/>
      <c r="AA28" s="77"/>
      <c r="AB28" s="77"/>
      <c r="AC28" s="77"/>
      <c r="AD28" s="77"/>
      <c r="AE28" s="77"/>
      <c r="AF28" s="77"/>
      <c r="AG28" s="77"/>
      <c r="AH28" s="77"/>
      <c r="AI28" s="77"/>
      <c r="AJ28" s="77"/>
      <c r="AK28" s="77"/>
      <c r="AL28" s="77"/>
      <c r="AM28" s="77"/>
      <c r="AN28" s="77"/>
      <c r="AO28" s="77"/>
      <c r="AP28" s="77"/>
      <c r="AQ28" s="77"/>
      <c r="AR28" s="77"/>
      <c r="AS28" s="77"/>
      <c r="AT28" s="77"/>
      <c r="AU28" s="77"/>
      <c r="AV28" s="77"/>
      <c r="AW28" s="77"/>
      <c r="AX28" s="77"/>
      <c r="AY28" s="77"/>
      <c r="AZ28" s="77"/>
      <c r="BA28" s="77"/>
      <c r="BB28" s="77"/>
      <c r="BC28" s="77"/>
      <c r="BD28" s="77"/>
      <c r="BE28" s="77"/>
      <c r="BF28" s="77"/>
      <c r="BG28" s="77"/>
      <c r="BH28" s="77"/>
      <c r="BI28" s="77"/>
      <c r="BJ28" s="77"/>
      <c r="BK28" s="77"/>
      <c r="BL28" s="77"/>
      <c r="BM28" s="77"/>
      <c r="BN28" s="77"/>
      <c r="BO28" s="77"/>
      <c r="BP28" s="77"/>
      <c r="BQ28" s="77"/>
      <c r="BR28" s="77"/>
      <c r="BS28" s="77"/>
      <c r="BT28" s="77"/>
      <c r="BU28" s="77"/>
      <c r="BV28" s="77"/>
      <c r="BW28" s="77"/>
      <c r="BX28" s="77"/>
      <c r="BY28" s="77"/>
      <c r="BZ28" s="77"/>
      <c r="CA28" s="77"/>
      <c r="CB28" s="77"/>
      <c r="CC28" s="77"/>
      <c r="CD28" s="77"/>
      <c r="CE28" s="77"/>
      <c r="CF28" s="77"/>
      <c r="CG28" s="77"/>
      <c r="CH28" s="77"/>
      <c r="CI28" s="77"/>
      <c r="CJ28" s="77"/>
      <c r="CK28" s="77"/>
      <c r="CL28" s="77"/>
      <c r="CM28" s="77"/>
      <c r="CN28" s="77"/>
      <c r="CO28" s="77"/>
      <c r="CP28" s="77"/>
      <c r="CQ28" s="77"/>
      <c r="CR28" s="77"/>
      <c r="CS28" s="77"/>
      <c r="CT28" s="77"/>
      <c r="CU28" s="77"/>
      <c r="CV28" s="77"/>
      <c r="CW28" s="77"/>
      <c r="CX28" s="77"/>
      <c r="CY28" s="77"/>
      <c r="CZ28" s="77"/>
      <c r="DA28" s="77"/>
      <c r="DB28" s="77"/>
      <c r="DC28" s="77"/>
      <c r="DD28" s="77"/>
      <c r="DE28" s="77"/>
      <c r="DF28" s="77"/>
      <c r="DG28" s="77"/>
      <c r="DH28" s="77"/>
      <c r="DI28" s="77"/>
      <c r="DJ28" s="77"/>
      <c r="DK28" s="77"/>
      <c r="DL28" s="77"/>
      <c r="DM28" s="77"/>
      <c r="DN28" s="77"/>
      <c r="DO28" s="77"/>
      <c r="DP28" s="77"/>
      <c r="DQ28" s="77"/>
      <c r="DR28" s="77"/>
      <c r="DS28" s="77"/>
      <c r="DT28" s="77"/>
      <c r="DU28" s="77"/>
      <c r="DV28" s="77"/>
      <c r="DW28" s="77"/>
      <c r="DX28" s="77"/>
      <c r="DY28" s="77"/>
      <c r="DZ28" s="77"/>
      <c r="EA28" s="77"/>
      <c r="EB28" s="77"/>
      <c r="EC28" s="77"/>
      <c r="ED28" s="77"/>
      <c r="EE28" s="77"/>
      <c r="EF28" s="77"/>
      <c r="EG28" s="77"/>
      <c r="EH28" s="77"/>
      <c r="EI28" s="77"/>
      <c r="EJ28" s="77"/>
      <c r="EK28" s="77"/>
      <c r="EL28" s="77"/>
      <c r="EM28" s="77"/>
      <c r="EN28" s="77"/>
      <c r="EO28" s="77"/>
      <c r="EP28" s="77"/>
      <c r="EQ28" s="77"/>
      <c r="ER28" s="77"/>
      <c r="ES28" s="77"/>
      <c r="ET28" s="77"/>
      <c r="EU28" s="77"/>
      <c r="EV28" s="77"/>
      <c r="EW28" s="77"/>
      <c r="EX28" s="77"/>
      <c r="EY28" s="77"/>
      <c r="EZ28" s="77"/>
      <c r="FA28" s="77"/>
      <c r="FB28" s="77"/>
      <c r="FC28" s="77"/>
      <c r="FD28" s="77"/>
      <c r="FE28" s="77"/>
      <c r="FF28" s="77"/>
      <c r="FG28" s="77"/>
      <c r="FH28" s="77"/>
      <c r="FI28" s="77"/>
      <c r="FJ28" s="77"/>
      <c r="FK28" s="77"/>
      <c r="FL28" s="77"/>
      <c r="FM28" s="77"/>
      <c r="FN28" s="77"/>
      <c r="FO28" s="77"/>
      <c r="FP28" s="77"/>
      <c r="FQ28" s="77"/>
      <c r="FR28" s="77"/>
      <c r="FS28" s="77"/>
      <c r="FT28" s="77"/>
      <c r="FU28" s="77"/>
      <c r="FV28" s="77"/>
      <c r="FW28" s="77"/>
      <c r="FX28" s="77"/>
      <c r="FY28" s="77"/>
      <c r="FZ28" s="77"/>
      <c r="GA28" s="77"/>
      <c r="GB28" s="77"/>
      <c r="GC28" s="77"/>
      <c r="GD28" s="77"/>
      <c r="GE28" s="77"/>
      <c r="GF28" s="77"/>
      <c r="GG28" s="77"/>
      <c r="GH28" s="77"/>
      <c r="GI28" s="77"/>
      <c r="GJ28" s="77"/>
      <c r="GK28" s="77"/>
      <c r="GL28" s="77"/>
      <c r="GM28" s="77"/>
      <c r="GN28" s="77"/>
      <c r="GO28" s="77"/>
      <c r="GP28" s="77"/>
      <c r="GQ28" s="77"/>
      <c r="GR28" s="77"/>
      <c r="GS28" s="77"/>
      <c r="GT28" s="77"/>
      <c r="GU28" s="77"/>
      <c r="GV28" s="77"/>
      <c r="GW28" s="77"/>
      <c r="GX28" s="77"/>
      <c r="GY28" s="77"/>
      <c r="GZ28" s="77"/>
      <c r="HA28" s="77"/>
      <c r="HB28" s="77"/>
      <c r="HC28" s="77"/>
      <c r="HD28" s="77"/>
      <c r="HE28" s="77"/>
      <c r="HF28" s="77"/>
      <c r="HG28" s="77"/>
      <c r="HH28" s="77"/>
      <c r="HI28" s="77"/>
      <c r="HJ28" s="77"/>
      <c r="HK28" s="77"/>
      <c r="HL28" s="77"/>
      <c r="HM28" s="77"/>
      <c r="HN28" s="77"/>
      <c r="HO28" s="77"/>
      <c r="HP28" s="77"/>
      <c r="HQ28" s="77"/>
      <c r="HR28" s="77"/>
      <c r="HS28" s="77"/>
      <c r="HT28" s="77"/>
      <c r="HU28" s="77"/>
      <c r="HV28" s="77"/>
      <c r="HW28" s="77"/>
      <c r="HX28" s="77"/>
      <c r="HY28" s="77"/>
      <c r="HZ28" s="77"/>
      <c r="IA28" s="77"/>
      <c r="IB28" s="77"/>
      <c r="IC28" s="77"/>
      <c r="ID28" s="77"/>
      <c r="IE28" s="77"/>
      <c r="IF28" s="77"/>
      <c r="IG28" s="77"/>
      <c r="IH28" s="77"/>
      <c r="II28" s="77"/>
      <c r="IJ28" s="77"/>
      <c r="IK28" s="77"/>
      <c r="IL28" s="77"/>
      <c r="IM28" s="77"/>
      <c r="IN28" s="77"/>
      <c r="IO28" s="77"/>
      <c r="IP28" s="77"/>
      <c r="IQ28" s="77"/>
      <c r="IR28" s="77"/>
      <c r="IS28" s="77"/>
      <c r="IT28" s="77"/>
      <c r="IU28" s="77"/>
    </row>
    <row r="29" spans="1:255" s="80" customFormat="1" ht="15" customHeight="1" x14ac:dyDescent="0.25">
      <c r="A29" s="121"/>
      <c r="B29" s="135" t="s">
        <v>35</v>
      </c>
      <c r="C29" s="78"/>
      <c r="D29" s="78"/>
      <c r="E29" s="78"/>
      <c r="F29" s="78"/>
      <c r="G29" s="79"/>
      <c r="H29" s="79"/>
      <c r="I29" s="79"/>
      <c r="J29" s="79"/>
      <c r="K29" s="79"/>
      <c r="L29" s="79"/>
      <c r="M29" s="79"/>
      <c r="N29" s="79"/>
      <c r="O29" s="79"/>
      <c r="P29" s="79"/>
      <c r="Q29" s="79"/>
      <c r="R29" s="79"/>
      <c r="S29" s="79"/>
      <c r="T29" s="79"/>
      <c r="U29" s="79"/>
      <c r="V29" s="79"/>
      <c r="W29" s="79"/>
      <c r="X29" s="79"/>
      <c r="Y29" s="79"/>
      <c r="Z29" s="79"/>
      <c r="AA29" s="79"/>
      <c r="AB29" s="79"/>
      <c r="AC29" s="79"/>
      <c r="AD29" s="79"/>
      <c r="AE29" s="79"/>
      <c r="AF29" s="79"/>
      <c r="AG29" s="79"/>
      <c r="AH29" s="79"/>
      <c r="AI29" s="79"/>
      <c r="AJ29" s="79"/>
      <c r="AK29" s="79"/>
      <c r="AL29" s="79"/>
      <c r="AM29" s="79"/>
      <c r="AN29" s="79"/>
      <c r="AO29" s="79"/>
      <c r="AP29" s="79"/>
      <c r="AQ29" s="79"/>
      <c r="AR29" s="79"/>
      <c r="AS29" s="79"/>
      <c r="AT29" s="79"/>
      <c r="AU29" s="79"/>
      <c r="AV29" s="79"/>
      <c r="AW29" s="79"/>
      <c r="AX29" s="79"/>
      <c r="AY29" s="79"/>
      <c r="AZ29" s="79"/>
      <c r="BA29" s="79"/>
      <c r="BB29" s="79"/>
      <c r="BC29" s="79"/>
      <c r="BD29" s="79"/>
      <c r="BE29" s="79"/>
      <c r="BF29" s="79"/>
      <c r="BG29" s="79"/>
      <c r="BH29" s="79"/>
      <c r="BI29" s="79"/>
      <c r="BJ29" s="79"/>
      <c r="BK29" s="79"/>
      <c r="BL29" s="79"/>
      <c r="BM29" s="79"/>
      <c r="BN29" s="79"/>
      <c r="BO29" s="79"/>
      <c r="BP29" s="79"/>
      <c r="BQ29" s="79"/>
      <c r="BR29" s="79"/>
      <c r="BS29" s="79"/>
      <c r="BT29" s="79"/>
      <c r="BU29" s="79"/>
      <c r="BV29" s="79"/>
      <c r="BW29" s="79"/>
      <c r="BX29" s="79"/>
      <c r="BY29" s="79"/>
      <c r="BZ29" s="79"/>
      <c r="CA29" s="79"/>
      <c r="CB29" s="79"/>
      <c r="CC29" s="79"/>
      <c r="CD29" s="79"/>
      <c r="CE29" s="79"/>
      <c r="CF29" s="79"/>
      <c r="CG29" s="79"/>
      <c r="CH29" s="79"/>
      <c r="CI29" s="79"/>
      <c r="CJ29" s="79"/>
      <c r="CK29" s="79"/>
      <c r="CL29" s="79"/>
      <c r="CM29" s="79"/>
      <c r="CN29" s="79"/>
      <c r="CO29" s="79"/>
      <c r="CP29" s="79"/>
      <c r="CQ29" s="79"/>
      <c r="CR29" s="79"/>
      <c r="CS29" s="79"/>
      <c r="CT29" s="79"/>
      <c r="CU29" s="79"/>
      <c r="CV29" s="79"/>
      <c r="CW29" s="79"/>
      <c r="CX29" s="79"/>
      <c r="CY29" s="79"/>
      <c r="CZ29" s="79"/>
      <c r="DA29" s="79"/>
      <c r="DB29" s="79"/>
      <c r="DC29" s="79"/>
      <c r="DD29" s="79"/>
      <c r="DE29" s="79"/>
      <c r="DF29" s="79"/>
      <c r="DG29" s="79"/>
      <c r="DH29" s="79"/>
      <c r="DI29" s="79"/>
      <c r="DJ29" s="79"/>
      <c r="DK29" s="79"/>
      <c r="DL29" s="79"/>
      <c r="DM29" s="79"/>
      <c r="DN29" s="79"/>
      <c r="DO29" s="79"/>
      <c r="DP29" s="79"/>
      <c r="DQ29" s="79"/>
      <c r="DR29" s="79"/>
      <c r="DS29" s="79"/>
      <c r="DT29" s="79"/>
      <c r="DU29" s="79"/>
      <c r="DV29" s="79"/>
      <c r="DW29" s="79"/>
      <c r="DX29" s="79"/>
      <c r="DY29" s="79"/>
      <c r="DZ29" s="79"/>
      <c r="EA29" s="79"/>
      <c r="EB29" s="79"/>
      <c r="EC29" s="79"/>
      <c r="ED29" s="79"/>
      <c r="EE29" s="79"/>
      <c r="EF29" s="79"/>
      <c r="EG29" s="79"/>
      <c r="EH29" s="79"/>
      <c r="EI29" s="79"/>
      <c r="EJ29" s="79"/>
      <c r="EK29" s="79"/>
      <c r="EL29" s="79"/>
      <c r="EM29" s="79"/>
      <c r="EN29" s="79"/>
      <c r="EO29" s="79"/>
      <c r="EP29" s="79"/>
      <c r="EQ29" s="79"/>
      <c r="ER29" s="79"/>
      <c r="ES29" s="79"/>
      <c r="ET29" s="79"/>
      <c r="EU29" s="79"/>
      <c r="EV29" s="79"/>
      <c r="EW29" s="79"/>
      <c r="EX29" s="79"/>
      <c r="EY29" s="79"/>
      <c r="EZ29" s="79"/>
      <c r="FA29" s="79"/>
      <c r="FB29" s="79"/>
      <c r="FC29" s="79"/>
      <c r="FD29" s="79"/>
      <c r="FE29" s="79"/>
      <c r="FF29" s="79"/>
      <c r="FG29" s="79"/>
      <c r="FH29" s="79"/>
      <c r="FI29" s="79"/>
      <c r="FJ29" s="79"/>
      <c r="FK29" s="79"/>
      <c r="FL29" s="79"/>
      <c r="FM29" s="79"/>
      <c r="FN29" s="79"/>
      <c r="FO29" s="79"/>
      <c r="FP29" s="79"/>
      <c r="FQ29" s="79"/>
      <c r="FR29" s="79"/>
      <c r="FS29" s="79"/>
      <c r="FT29" s="79"/>
      <c r="FU29" s="79"/>
      <c r="FV29" s="79"/>
      <c r="FW29" s="79"/>
      <c r="FX29" s="79"/>
      <c r="FY29" s="79"/>
      <c r="FZ29" s="79"/>
      <c r="GA29" s="79"/>
      <c r="GB29" s="79"/>
      <c r="GC29" s="79"/>
      <c r="GD29" s="79"/>
      <c r="GE29" s="79"/>
      <c r="GF29" s="79"/>
      <c r="GG29" s="79"/>
      <c r="GH29" s="79"/>
      <c r="GI29" s="79"/>
      <c r="GJ29" s="79"/>
      <c r="GK29" s="79"/>
      <c r="GL29" s="79"/>
      <c r="GM29" s="79"/>
      <c r="GN29" s="79"/>
      <c r="GO29" s="79"/>
      <c r="GP29" s="79"/>
      <c r="GQ29" s="79"/>
      <c r="GR29" s="79"/>
      <c r="GS29" s="79"/>
      <c r="GT29" s="79"/>
      <c r="GU29" s="79"/>
      <c r="GV29" s="79"/>
      <c r="GW29" s="79"/>
      <c r="GX29" s="79"/>
      <c r="GY29" s="79"/>
      <c r="GZ29" s="79"/>
      <c r="HA29" s="79"/>
      <c r="HB29" s="79"/>
      <c r="HC29" s="79"/>
      <c r="HD29" s="79"/>
      <c r="HE29" s="79"/>
      <c r="HF29" s="79"/>
      <c r="HG29" s="79"/>
      <c r="HH29" s="79"/>
      <c r="HI29" s="79"/>
      <c r="HJ29" s="79"/>
      <c r="HK29" s="79"/>
      <c r="HL29" s="79"/>
      <c r="HM29" s="79"/>
      <c r="HN29" s="79"/>
      <c r="HO29" s="79"/>
      <c r="HP29" s="79"/>
      <c r="HQ29" s="79"/>
      <c r="HR29" s="79"/>
      <c r="HS29" s="79"/>
      <c r="HT29" s="79"/>
      <c r="HU29" s="79"/>
      <c r="HV29" s="79"/>
      <c r="HW29" s="79"/>
      <c r="HX29" s="79"/>
      <c r="HY29" s="79"/>
      <c r="HZ29" s="79"/>
      <c r="IA29" s="79"/>
      <c r="IB29" s="79"/>
      <c r="IC29" s="79"/>
      <c r="ID29" s="79"/>
      <c r="IE29" s="79"/>
      <c r="IF29" s="79"/>
      <c r="IG29" s="79"/>
      <c r="IH29" s="79"/>
      <c r="II29" s="79"/>
      <c r="IJ29" s="79"/>
      <c r="IK29" s="79"/>
      <c r="IL29" s="79"/>
      <c r="IM29" s="79"/>
      <c r="IN29" s="79"/>
      <c r="IO29" s="79"/>
      <c r="IP29" s="79"/>
      <c r="IQ29" s="79"/>
      <c r="IR29" s="79"/>
      <c r="IS29" s="79"/>
      <c r="IT29" s="79"/>
      <c r="IU29" s="79"/>
    </row>
    <row r="30" spans="1:255" s="55" customFormat="1" ht="15" customHeight="1" x14ac:dyDescent="0.25">
      <c r="A30" s="121"/>
      <c r="B30" s="75" t="s">
        <v>2</v>
      </c>
      <c r="D30" s="66" t="s">
        <v>12</v>
      </c>
    </row>
    <row r="31" spans="1:255" s="55" customFormat="1" ht="15" customHeight="1" x14ac:dyDescent="0.25">
      <c r="A31" s="121" t="s">
        <v>1518</v>
      </c>
      <c r="B31" s="69" t="s">
        <v>0</v>
      </c>
      <c r="C31" s="22"/>
      <c r="D31" s="67" t="str">
        <f>IF(SUM(D$44:D$47,D$54:D$55,D$62:D$63)=0,"",$C31)</f>
        <v/>
      </c>
      <c r="E31" s="67" t="str">
        <f t="shared" ref="E31:BP31" si="12">IF(SUM(E$44:E$47,E$54:E$55,E$62:E$63)=0,"",IF(D31="",$C31,D31))</f>
        <v/>
      </c>
      <c r="F31" s="67" t="str">
        <f t="shared" si="12"/>
        <v/>
      </c>
      <c r="G31" s="67" t="str">
        <f t="shared" si="12"/>
        <v/>
      </c>
      <c r="H31" s="67" t="str">
        <f t="shared" si="12"/>
        <v/>
      </c>
      <c r="I31" s="67" t="str">
        <f t="shared" si="12"/>
        <v/>
      </c>
      <c r="J31" s="67" t="str">
        <f t="shared" si="12"/>
        <v/>
      </c>
      <c r="K31" s="67" t="str">
        <f t="shared" si="12"/>
        <v/>
      </c>
      <c r="L31" s="67" t="str">
        <f t="shared" si="12"/>
        <v/>
      </c>
      <c r="M31" s="67" t="str">
        <f t="shared" si="12"/>
        <v/>
      </c>
      <c r="N31" s="67" t="str">
        <f t="shared" si="12"/>
        <v/>
      </c>
      <c r="O31" s="67" t="str">
        <f t="shared" si="12"/>
        <v/>
      </c>
      <c r="P31" s="67" t="str">
        <f t="shared" si="12"/>
        <v/>
      </c>
      <c r="Q31" s="67" t="str">
        <f t="shared" si="12"/>
        <v/>
      </c>
      <c r="R31" s="67" t="str">
        <f t="shared" si="12"/>
        <v/>
      </c>
      <c r="S31" s="67" t="str">
        <f t="shared" si="12"/>
        <v/>
      </c>
      <c r="T31" s="67" t="str">
        <f t="shared" si="12"/>
        <v/>
      </c>
      <c r="U31" s="67" t="str">
        <f t="shared" si="12"/>
        <v/>
      </c>
      <c r="V31" s="67" t="str">
        <f t="shared" si="12"/>
        <v/>
      </c>
      <c r="W31" s="67" t="str">
        <f t="shared" si="12"/>
        <v/>
      </c>
      <c r="X31" s="67" t="str">
        <f t="shared" si="12"/>
        <v/>
      </c>
      <c r="Y31" s="67" t="str">
        <f t="shared" si="12"/>
        <v/>
      </c>
      <c r="Z31" s="67" t="str">
        <f t="shared" si="12"/>
        <v/>
      </c>
      <c r="AA31" s="67" t="str">
        <f t="shared" si="12"/>
        <v/>
      </c>
      <c r="AB31" s="67" t="str">
        <f t="shared" si="12"/>
        <v/>
      </c>
      <c r="AC31" s="67" t="str">
        <f t="shared" si="12"/>
        <v/>
      </c>
      <c r="AD31" s="67" t="str">
        <f t="shared" si="12"/>
        <v/>
      </c>
      <c r="AE31" s="67" t="str">
        <f t="shared" si="12"/>
        <v/>
      </c>
      <c r="AF31" s="67" t="str">
        <f t="shared" si="12"/>
        <v/>
      </c>
      <c r="AG31" s="67" t="str">
        <f t="shared" si="12"/>
        <v/>
      </c>
      <c r="AH31" s="67" t="str">
        <f t="shared" si="12"/>
        <v/>
      </c>
      <c r="AI31" s="67" t="str">
        <f t="shared" si="12"/>
        <v/>
      </c>
      <c r="AJ31" s="67" t="str">
        <f t="shared" si="12"/>
        <v/>
      </c>
      <c r="AK31" s="67" t="str">
        <f t="shared" si="12"/>
        <v/>
      </c>
      <c r="AL31" s="67" t="str">
        <f t="shared" si="12"/>
        <v/>
      </c>
      <c r="AM31" s="67" t="str">
        <f t="shared" si="12"/>
        <v/>
      </c>
      <c r="AN31" s="67" t="str">
        <f t="shared" si="12"/>
        <v/>
      </c>
      <c r="AO31" s="67" t="str">
        <f t="shared" si="12"/>
        <v/>
      </c>
      <c r="AP31" s="67" t="str">
        <f t="shared" si="12"/>
        <v/>
      </c>
      <c r="AQ31" s="67" t="str">
        <f t="shared" si="12"/>
        <v/>
      </c>
      <c r="AR31" s="67" t="str">
        <f t="shared" si="12"/>
        <v/>
      </c>
      <c r="AS31" s="67" t="str">
        <f t="shared" si="12"/>
        <v/>
      </c>
      <c r="AT31" s="67" t="str">
        <f t="shared" si="12"/>
        <v/>
      </c>
      <c r="AU31" s="67" t="str">
        <f t="shared" si="12"/>
        <v/>
      </c>
      <c r="AV31" s="67" t="str">
        <f t="shared" si="12"/>
        <v/>
      </c>
      <c r="AW31" s="67" t="str">
        <f t="shared" si="12"/>
        <v/>
      </c>
      <c r="AX31" s="67" t="str">
        <f t="shared" si="12"/>
        <v/>
      </c>
      <c r="AY31" s="67" t="str">
        <f t="shared" si="12"/>
        <v/>
      </c>
      <c r="AZ31" s="67" t="str">
        <f t="shared" si="12"/>
        <v/>
      </c>
      <c r="BA31" s="67" t="str">
        <f t="shared" si="12"/>
        <v/>
      </c>
      <c r="BB31" s="67" t="str">
        <f t="shared" si="12"/>
        <v/>
      </c>
      <c r="BC31" s="67" t="str">
        <f t="shared" si="12"/>
        <v/>
      </c>
      <c r="BD31" s="67" t="str">
        <f t="shared" si="12"/>
        <v/>
      </c>
      <c r="BE31" s="67" t="str">
        <f t="shared" si="12"/>
        <v/>
      </c>
      <c r="BF31" s="67" t="str">
        <f t="shared" si="12"/>
        <v/>
      </c>
      <c r="BG31" s="67" t="str">
        <f t="shared" si="12"/>
        <v/>
      </c>
      <c r="BH31" s="67" t="str">
        <f t="shared" si="12"/>
        <v/>
      </c>
      <c r="BI31" s="67" t="str">
        <f t="shared" si="12"/>
        <v/>
      </c>
      <c r="BJ31" s="67" t="str">
        <f t="shared" si="12"/>
        <v/>
      </c>
      <c r="BK31" s="67" t="str">
        <f t="shared" si="12"/>
        <v/>
      </c>
      <c r="BL31" s="67" t="str">
        <f t="shared" si="12"/>
        <v/>
      </c>
      <c r="BM31" s="67" t="str">
        <f t="shared" si="12"/>
        <v/>
      </c>
      <c r="BN31" s="67" t="str">
        <f t="shared" si="12"/>
        <v/>
      </c>
      <c r="BO31" s="67" t="str">
        <f t="shared" si="12"/>
        <v/>
      </c>
      <c r="BP31" s="67" t="str">
        <f t="shared" si="12"/>
        <v/>
      </c>
      <c r="BQ31" s="67" t="str">
        <f t="shared" ref="BQ31:EB31" si="13">IF(SUM(BQ$44:BQ$47,BQ$54:BQ$55,BQ$62:BQ$63)=0,"",IF(BP31="",$C31,BP31))</f>
        <v/>
      </c>
      <c r="BR31" s="67" t="str">
        <f t="shared" si="13"/>
        <v/>
      </c>
      <c r="BS31" s="67" t="str">
        <f t="shared" si="13"/>
        <v/>
      </c>
      <c r="BT31" s="67" t="str">
        <f t="shared" si="13"/>
        <v/>
      </c>
      <c r="BU31" s="67" t="str">
        <f t="shared" si="13"/>
        <v/>
      </c>
      <c r="BV31" s="67" t="str">
        <f t="shared" si="13"/>
        <v/>
      </c>
      <c r="BW31" s="67" t="str">
        <f t="shared" si="13"/>
        <v/>
      </c>
      <c r="BX31" s="67" t="str">
        <f t="shared" si="13"/>
        <v/>
      </c>
      <c r="BY31" s="67" t="str">
        <f t="shared" si="13"/>
        <v/>
      </c>
      <c r="BZ31" s="67" t="str">
        <f t="shared" si="13"/>
        <v/>
      </c>
      <c r="CA31" s="67" t="str">
        <f t="shared" si="13"/>
        <v/>
      </c>
      <c r="CB31" s="67" t="str">
        <f t="shared" si="13"/>
        <v/>
      </c>
      <c r="CC31" s="67" t="str">
        <f t="shared" si="13"/>
        <v/>
      </c>
      <c r="CD31" s="67" t="str">
        <f t="shared" si="13"/>
        <v/>
      </c>
      <c r="CE31" s="67" t="str">
        <f t="shared" si="13"/>
        <v/>
      </c>
      <c r="CF31" s="67" t="str">
        <f t="shared" si="13"/>
        <v/>
      </c>
      <c r="CG31" s="67" t="str">
        <f t="shared" si="13"/>
        <v/>
      </c>
      <c r="CH31" s="67" t="str">
        <f t="shared" si="13"/>
        <v/>
      </c>
      <c r="CI31" s="67" t="str">
        <f t="shared" si="13"/>
        <v/>
      </c>
      <c r="CJ31" s="67" t="str">
        <f t="shared" si="13"/>
        <v/>
      </c>
      <c r="CK31" s="67" t="str">
        <f t="shared" si="13"/>
        <v/>
      </c>
      <c r="CL31" s="67" t="str">
        <f t="shared" si="13"/>
        <v/>
      </c>
      <c r="CM31" s="67" t="str">
        <f t="shared" si="13"/>
        <v/>
      </c>
      <c r="CN31" s="67" t="str">
        <f t="shared" si="13"/>
        <v/>
      </c>
      <c r="CO31" s="67" t="str">
        <f t="shared" si="13"/>
        <v/>
      </c>
      <c r="CP31" s="67" t="str">
        <f t="shared" si="13"/>
        <v/>
      </c>
      <c r="CQ31" s="67" t="str">
        <f t="shared" si="13"/>
        <v/>
      </c>
      <c r="CR31" s="67" t="str">
        <f t="shared" si="13"/>
        <v/>
      </c>
      <c r="CS31" s="67" t="str">
        <f t="shared" si="13"/>
        <v/>
      </c>
      <c r="CT31" s="67" t="str">
        <f t="shared" si="13"/>
        <v/>
      </c>
      <c r="CU31" s="67" t="str">
        <f t="shared" si="13"/>
        <v/>
      </c>
      <c r="CV31" s="67" t="str">
        <f t="shared" si="13"/>
        <v/>
      </c>
      <c r="CW31" s="67" t="str">
        <f t="shared" si="13"/>
        <v/>
      </c>
      <c r="CX31" s="67" t="str">
        <f t="shared" si="13"/>
        <v/>
      </c>
      <c r="CY31" s="67" t="str">
        <f t="shared" si="13"/>
        <v/>
      </c>
      <c r="CZ31" s="67" t="str">
        <f t="shared" si="13"/>
        <v/>
      </c>
      <c r="DA31" s="67" t="str">
        <f t="shared" si="13"/>
        <v/>
      </c>
      <c r="DB31" s="67" t="str">
        <f t="shared" si="13"/>
        <v/>
      </c>
      <c r="DC31" s="67" t="str">
        <f t="shared" si="13"/>
        <v/>
      </c>
      <c r="DD31" s="67" t="str">
        <f t="shared" si="13"/>
        <v/>
      </c>
      <c r="DE31" s="67" t="str">
        <f t="shared" si="13"/>
        <v/>
      </c>
      <c r="DF31" s="67" t="str">
        <f t="shared" si="13"/>
        <v/>
      </c>
      <c r="DG31" s="67" t="str">
        <f t="shared" si="13"/>
        <v/>
      </c>
      <c r="DH31" s="67" t="str">
        <f t="shared" si="13"/>
        <v/>
      </c>
      <c r="DI31" s="67" t="str">
        <f t="shared" si="13"/>
        <v/>
      </c>
      <c r="DJ31" s="67" t="str">
        <f t="shared" si="13"/>
        <v/>
      </c>
      <c r="DK31" s="67" t="str">
        <f t="shared" si="13"/>
        <v/>
      </c>
      <c r="DL31" s="67" t="str">
        <f t="shared" si="13"/>
        <v/>
      </c>
      <c r="DM31" s="67" t="str">
        <f t="shared" si="13"/>
        <v/>
      </c>
      <c r="DN31" s="67" t="str">
        <f t="shared" si="13"/>
        <v/>
      </c>
      <c r="DO31" s="67" t="str">
        <f t="shared" si="13"/>
        <v/>
      </c>
      <c r="DP31" s="67" t="str">
        <f t="shared" si="13"/>
        <v/>
      </c>
      <c r="DQ31" s="67" t="str">
        <f t="shared" si="13"/>
        <v/>
      </c>
      <c r="DR31" s="67" t="str">
        <f t="shared" si="13"/>
        <v/>
      </c>
      <c r="DS31" s="67" t="str">
        <f t="shared" si="13"/>
        <v/>
      </c>
      <c r="DT31" s="67" t="str">
        <f t="shared" si="13"/>
        <v/>
      </c>
      <c r="DU31" s="67" t="str">
        <f t="shared" si="13"/>
        <v/>
      </c>
      <c r="DV31" s="67" t="str">
        <f t="shared" si="13"/>
        <v/>
      </c>
      <c r="DW31" s="67" t="str">
        <f t="shared" si="13"/>
        <v/>
      </c>
      <c r="DX31" s="67" t="str">
        <f t="shared" si="13"/>
        <v/>
      </c>
      <c r="DY31" s="67" t="str">
        <f t="shared" si="13"/>
        <v/>
      </c>
      <c r="DZ31" s="67" t="str">
        <f t="shared" si="13"/>
        <v/>
      </c>
      <c r="EA31" s="67" t="str">
        <f t="shared" si="13"/>
        <v/>
      </c>
      <c r="EB31" s="67" t="str">
        <f t="shared" si="13"/>
        <v/>
      </c>
      <c r="EC31" s="67" t="str">
        <f t="shared" ref="EC31:GN31" si="14">IF(SUM(EC$44:EC$47,EC$54:EC$55,EC$62:EC$63)=0,"",IF(EB31="",$C31,EB31))</f>
        <v/>
      </c>
      <c r="ED31" s="67" t="str">
        <f t="shared" si="14"/>
        <v/>
      </c>
      <c r="EE31" s="67" t="str">
        <f t="shared" si="14"/>
        <v/>
      </c>
      <c r="EF31" s="67" t="str">
        <f t="shared" si="14"/>
        <v/>
      </c>
      <c r="EG31" s="67" t="str">
        <f t="shared" si="14"/>
        <v/>
      </c>
      <c r="EH31" s="67" t="str">
        <f t="shared" si="14"/>
        <v/>
      </c>
      <c r="EI31" s="67" t="str">
        <f t="shared" si="14"/>
        <v/>
      </c>
      <c r="EJ31" s="67" t="str">
        <f t="shared" si="14"/>
        <v/>
      </c>
      <c r="EK31" s="67" t="str">
        <f t="shared" si="14"/>
        <v/>
      </c>
      <c r="EL31" s="67" t="str">
        <f t="shared" si="14"/>
        <v/>
      </c>
      <c r="EM31" s="67" t="str">
        <f t="shared" si="14"/>
        <v/>
      </c>
      <c r="EN31" s="67" t="str">
        <f t="shared" si="14"/>
        <v/>
      </c>
      <c r="EO31" s="67" t="str">
        <f t="shared" si="14"/>
        <v/>
      </c>
      <c r="EP31" s="67" t="str">
        <f t="shared" si="14"/>
        <v/>
      </c>
      <c r="EQ31" s="67" t="str">
        <f t="shared" si="14"/>
        <v/>
      </c>
      <c r="ER31" s="67" t="str">
        <f t="shared" si="14"/>
        <v/>
      </c>
      <c r="ES31" s="67" t="str">
        <f t="shared" si="14"/>
        <v/>
      </c>
      <c r="ET31" s="67" t="str">
        <f t="shared" si="14"/>
        <v/>
      </c>
      <c r="EU31" s="67" t="str">
        <f t="shared" si="14"/>
        <v/>
      </c>
      <c r="EV31" s="67" t="str">
        <f t="shared" si="14"/>
        <v/>
      </c>
      <c r="EW31" s="67" t="str">
        <f t="shared" si="14"/>
        <v/>
      </c>
      <c r="EX31" s="67" t="str">
        <f t="shared" si="14"/>
        <v/>
      </c>
      <c r="EY31" s="67" t="str">
        <f t="shared" si="14"/>
        <v/>
      </c>
      <c r="EZ31" s="67" t="str">
        <f t="shared" si="14"/>
        <v/>
      </c>
      <c r="FA31" s="67" t="str">
        <f t="shared" si="14"/>
        <v/>
      </c>
      <c r="FB31" s="67" t="str">
        <f t="shared" si="14"/>
        <v/>
      </c>
      <c r="FC31" s="67" t="str">
        <f t="shared" si="14"/>
        <v/>
      </c>
      <c r="FD31" s="67" t="str">
        <f t="shared" si="14"/>
        <v/>
      </c>
      <c r="FE31" s="67" t="str">
        <f t="shared" si="14"/>
        <v/>
      </c>
      <c r="FF31" s="67" t="str">
        <f t="shared" si="14"/>
        <v/>
      </c>
      <c r="FG31" s="67" t="str">
        <f t="shared" si="14"/>
        <v/>
      </c>
      <c r="FH31" s="67" t="str">
        <f t="shared" si="14"/>
        <v/>
      </c>
      <c r="FI31" s="67" t="str">
        <f t="shared" si="14"/>
        <v/>
      </c>
      <c r="FJ31" s="67" t="str">
        <f t="shared" si="14"/>
        <v/>
      </c>
      <c r="FK31" s="67" t="str">
        <f t="shared" si="14"/>
        <v/>
      </c>
      <c r="FL31" s="67" t="str">
        <f t="shared" si="14"/>
        <v/>
      </c>
      <c r="FM31" s="67" t="str">
        <f t="shared" si="14"/>
        <v/>
      </c>
      <c r="FN31" s="67" t="str">
        <f t="shared" si="14"/>
        <v/>
      </c>
      <c r="FO31" s="67" t="str">
        <f t="shared" si="14"/>
        <v/>
      </c>
      <c r="FP31" s="67" t="str">
        <f t="shared" si="14"/>
        <v/>
      </c>
      <c r="FQ31" s="67" t="str">
        <f t="shared" si="14"/>
        <v/>
      </c>
      <c r="FR31" s="67" t="str">
        <f t="shared" si="14"/>
        <v/>
      </c>
      <c r="FS31" s="67" t="str">
        <f t="shared" si="14"/>
        <v/>
      </c>
      <c r="FT31" s="67" t="str">
        <f t="shared" si="14"/>
        <v/>
      </c>
      <c r="FU31" s="67" t="str">
        <f t="shared" si="14"/>
        <v/>
      </c>
      <c r="FV31" s="67" t="str">
        <f t="shared" si="14"/>
        <v/>
      </c>
      <c r="FW31" s="67" t="str">
        <f t="shared" si="14"/>
        <v/>
      </c>
      <c r="FX31" s="67" t="str">
        <f t="shared" si="14"/>
        <v/>
      </c>
      <c r="FY31" s="67" t="str">
        <f t="shared" si="14"/>
        <v/>
      </c>
      <c r="FZ31" s="67" t="str">
        <f t="shared" si="14"/>
        <v/>
      </c>
      <c r="GA31" s="67" t="str">
        <f t="shared" si="14"/>
        <v/>
      </c>
      <c r="GB31" s="67" t="str">
        <f t="shared" si="14"/>
        <v/>
      </c>
      <c r="GC31" s="67" t="str">
        <f t="shared" si="14"/>
        <v/>
      </c>
      <c r="GD31" s="67" t="str">
        <f t="shared" si="14"/>
        <v/>
      </c>
      <c r="GE31" s="67" t="str">
        <f t="shared" si="14"/>
        <v/>
      </c>
      <c r="GF31" s="67" t="str">
        <f t="shared" si="14"/>
        <v/>
      </c>
      <c r="GG31" s="67" t="str">
        <f t="shared" si="14"/>
        <v/>
      </c>
      <c r="GH31" s="67" t="str">
        <f t="shared" si="14"/>
        <v/>
      </c>
      <c r="GI31" s="67" t="str">
        <f t="shared" si="14"/>
        <v/>
      </c>
      <c r="GJ31" s="67" t="str">
        <f t="shared" si="14"/>
        <v/>
      </c>
      <c r="GK31" s="67" t="str">
        <f t="shared" si="14"/>
        <v/>
      </c>
      <c r="GL31" s="67" t="str">
        <f t="shared" si="14"/>
        <v/>
      </c>
      <c r="GM31" s="67" t="str">
        <f t="shared" si="14"/>
        <v/>
      </c>
      <c r="GN31" s="67" t="str">
        <f t="shared" si="14"/>
        <v/>
      </c>
      <c r="GO31" s="67" t="str">
        <f t="shared" ref="GO31:IU31" si="15">IF(SUM(GO$44:GO$47,GO$54:GO$55,GO$62:GO$63)=0,"",IF(GN31="",$C31,GN31))</f>
        <v/>
      </c>
      <c r="GP31" s="67" t="str">
        <f t="shared" si="15"/>
        <v/>
      </c>
      <c r="GQ31" s="67" t="str">
        <f t="shared" si="15"/>
        <v/>
      </c>
      <c r="GR31" s="67" t="str">
        <f t="shared" si="15"/>
        <v/>
      </c>
      <c r="GS31" s="67" t="str">
        <f t="shared" si="15"/>
        <v/>
      </c>
      <c r="GT31" s="67" t="str">
        <f t="shared" si="15"/>
        <v/>
      </c>
      <c r="GU31" s="67" t="str">
        <f t="shared" si="15"/>
        <v/>
      </c>
      <c r="GV31" s="67" t="str">
        <f t="shared" si="15"/>
        <v/>
      </c>
      <c r="GW31" s="67" t="str">
        <f t="shared" si="15"/>
        <v/>
      </c>
      <c r="GX31" s="67" t="str">
        <f t="shared" si="15"/>
        <v/>
      </c>
      <c r="GY31" s="67" t="str">
        <f t="shared" si="15"/>
        <v/>
      </c>
      <c r="GZ31" s="67" t="str">
        <f t="shared" si="15"/>
        <v/>
      </c>
      <c r="HA31" s="67" t="str">
        <f t="shared" si="15"/>
        <v/>
      </c>
      <c r="HB31" s="67" t="str">
        <f t="shared" si="15"/>
        <v/>
      </c>
      <c r="HC31" s="67" t="str">
        <f t="shared" si="15"/>
        <v/>
      </c>
      <c r="HD31" s="67" t="str">
        <f t="shared" si="15"/>
        <v/>
      </c>
      <c r="HE31" s="67" t="str">
        <f t="shared" si="15"/>
        <v/>
      </c>
      <c r="HF31" s="67" t="str">
        <f t="shared" si="15"/>
        <v/>
      </c>
      <c r="HG31" s="67" t="str">
        <f t="shared" si="15"/>
        <v/>
      </c>
      <c r="HH31" s="67" t="str">
        <f t="shared" si="15"/>
        <v/>
      </c>
      <c r="HI31" s="67" t="str">
        <f t="shared" si="15"/>
        <v/>
      </c>
      <c r="HJ31" s="67" t="str">
        <f t="shared" si="15"/>
        <v/>
      </c>
      <c r="HK31" s="67" t="str">
        <f t="shared" si="15"/>
        <v/>
      </c>
      <c r="HL31" s="67" t="str">
        <f t="shared" si="15"/>
        <v/>
      </c>
      <c r="HM31" s="67" t="str">
        <f t="shared" si="15"/>
        <v/>
      </c>
      <c r="HN31" s="67" t="str">
        <f t="shared" si="15"/>
        <v/>
      </c>
      <c r="HO31" s="67" t="str">
        <f t="shared" si="15"/>
        <v/>
      </c>
      <c r="HP31" s="67" t="str">
        <f t="shared" si="15"/>
        <v/>
      </c>
      <c r="HQ31" s="67" t="str">
        <f t="shared" si="15"/>
        <v/>
      </c>
      <c r="HR31" s="67" t="str">
        <f t="shared" si="15"/>
        <v/>
      </c>
      <c r="HS31" s="67" t="str">
        <f t="shared" si="15"/>
        <v/>
      </c>
      <c r="HT31" s="67" t="str">
        <f t="shared" si="15"/>
        <v/>
      </c>
      <c r="HU31" s="67" t="str">
        <f t="shared" si="15"/>
        <v/>
      </c>
      <c r="HV31" s="67" t="str">
        <f t="shared" si="15"/>
        <v/>
      </c>
      <c r="HW31" s="67" t="str">
        <f t="shared" si="15"/>
        <v/>
      </c>
      <c r="HX31" s="67" t="str">
        <f t="shared" si="15"/>
        <v/>
      </c>
      <c r="HY31" s="67" t="str">
        <f t="shared" si="15"/>
        <v/>
      </c>
      <c r="HZ31" s="67" t="str">
        <f t="shared" si="15"/>
        <v/>
      </c>
      <c r="IA31" s="67" t="str">
        <f t="shared" si="15"/>
        <v/>
      </c>
      <c r="IB31" s="67" t="str">
        <f t="shared" si="15"/>
        <v/>
      </c>
      <c r="IC31" s="67" t="str">
        <f t="shared" si="15"/>
        <v/>
      </c>
      <c r="ID31" s="67" t="str">
        <f t="shared" si="15"/>
        <v/>
      </c>
      <c r="IE31" s="67" t="str">
        <f t="shared" si="15"/>
        <v/>
      </c>
      <c r="IF31" s="67" t="str">
        <f t="shared" si="15"/>
        <v/>
      </c>
      <c r="IG31" s="67" t="str">
        <f t="shared" si="15"/>
        <v/>
      </c>
      <c r="IH31" s="67" t="str">
        <f t="shared" si="15"/>
        <v/>
      </c>
      <c r="II31" s="67" t="str">
        <f t="shared" si="15"/>
        <v/>
      </c>
      <c r="IJ31" s="67" t="str">
        <f t="shared" si="15"/>
        <v/>
      </c>
      <c r="IK31" s="67" t="str">
        <f t="shared" si="15"/>
        <v/>
      </c>
      <c r="IL31" s="67" t="str">
        <f t="shared" si="15"/>
        <v/>
      </c>
      <c r="IM31" s="67" t="str">
        <f t="shared" si="15"/>
        <v/>
      </c>
      <c r="IN31" s="67" t="str">
        <f t="shared" si="15"/>
        <v/>
      </c>
      <c r="IO31" s="67" t="str">
        <f t="shared" si="15"/>
        <v/>
      </c>
      <c r="IP31" s="67" t="str">
        <f t="shared" si="15"/>
        <v/>
      </c>
      <c r="IQ31" s="67" t="str">
        <f t="shared" si="15"/>
        <v/>
      </c>
      <c r="IR31" s="67" t="str">
        <f t="shared" si="15"/>
        <v/>
      </c>
      <c r="IS31" s="67" t="str">
        <f t="shared" si="15"/>
        <v/>
      </c>
      <c r="IT31" s="67" t="str">
        <f t="shared" si="15"/>
        <v/>
      </c>
      <c r="IU31" s="67" t="str">
        <f t="shared" si="15"/>
        <v/>
      </c>
    </row>
    <row r="32" spans="1:255" s="55" customFormat="1" ht="15" customHeight="1" x14ac:dyDescent="0.25">
      <c r="A32" s="121" t="s">
        <v>1519</v>
      </c>
      <c r="B32" s="69" t="s">
        <v>32</v>
      </c>
      <c r="C32" s="22"/>
      <c r="D32" s="22"/>
      <c r="E32" s="22"/>
      <c r="F32" s="22"/>
      <c r="G32" s="22"/>
      <c r="H32" s="22"/>
      <c r="I32" s="22"/>
      <c r="J32" s="22"/>
      <c r="K32" s="22"/>
      <c r="L32" s="22"/>
      <c r="M32" s="22"/>
      <c r="N32" s="22"/>
      <c r="O32" s="22"/>
      <c r="P32" s="22"/>
      <c r="Q32" s="22"/>
      <c r="R32" s="22"/>
      <c r="S32" s="22"/>
      <c r="T32" s="22"/>
      <c r="U32" s="22"/>
      <c r="V32" s="22"/>
      <c r="W32" s="22"/>
      <c r="X32" s="22"/>
      <c r="Y32" s="22"/>
      <c r="Z32" s="22"/>
      <c r="AA32" s="22"/>
      <c r="AB32" s="22"/>
      <c r="AC32" s="22"/>
      <c r="AD32" s="22"/>
      <c r="AE32" s="22"/>
      <c r="AF32" s="22"/>
      <c r="AG32" s="22"/>
      <c r="AH32" s="22"/>
      <c r="AI32" s="22"/>
      <c r="AJ32" s="22"/>
      <c r="AK32" s="22"/>
      <c r="AL32" s="22"/>
      <c r="AM32" s="22"/>
      <c r="AN32" s="22"/>
      <c r="AO32" s="22"/>
      <c r="AP32" s="22"/>
      <c r="AQ32" s="22"/>
      <c r="AR32" s="22"/>
      <c r="AS32" s="22"/>
      <c r="AT32" s="22"/>
      <c r="AU32" s="22"/>
      <c r="AV32" s="22"/>
      <c r="AW32" s="22"/>
      <c r="AX32" s="22"/>
      <c r="AY32" s="22"/>
      <c r="AZ32" s="22"/>
      <c r="BA32" s="22"/>
      <c r="BB32" s="22"/>
      <c r="BC32" s="22"/>
      <c r="BD32" s="22"/>
      <c r="BE32" s="22"/>
      <c r="BF32" s="22"/>
      <c r="BG32" s="22"/>
      <c r="BH32" s="22"/>
      <c r="BI32" s="22"/>
      <c r="BJ32" s="22"/>
      <c r="BK32" s="22"/>
      <c r="BL32" s="22"/>
      <c r="BM32" s="22"/>
      <c r="BN32" s="22"/>
      <c r="BO32" s="22"/>
      <c r="BP32" s="22"/>
      <c r="BQ32" s="22"/>
      <c r="BR32" s="22"/>
      <c r="BS32" s="22"/>
      <c r="BT32" s="22"/>
      <c r="BU32" s="22"/>
      <c r="BV32" s="22"/>
      <c r="BW32" s="22"/>
      <c r="BX32" s="22"/>
      <c r="BY32" s="22"/>
      <c r="BZ32" s="22"/>
      <c r="CA32" s="22"/>
      <c r="CB32" s="22"/>
      <c r="CC32" s="22"/>
      <c r="CD32" s="22"/>
      <c r="CE32" s="22"/>
      <c r="CF32" s="22"/>
      <c r="CG32" s="22"/>
      <c r="CH32" s="22"/>
      <c r="CI32" s="22"/>
      <c r="CJ32" s="22"/>
      <c r="CK32" s="22"/>
      <c r="CL32" s="22"/>
      <c r="CM32" s="22"/>
      <c r="CN32" s="22"/>
      <c r="CO32" s="22"/>
      <c r="CP32" s="22"/>
      <c r="CQ32" s="22"/>
      <c r="CR32" s="22"/>
      <c r="CS32" s="22"/>
      <c r="CT32" s="22"/>
      <c r="CU32" s="22"/>
      <c r="CV32" s="22"/>
      <c r="CW32" s="22"/>
      <c r="CX32" s="22"/>
      <c r="CY32" s="22"/>
      <c r="CZ32" s="22"/>
      <c r="DA32" s="22"/>
      <c r="DB32" s="22"/>
      <c r="DC32" s="22"/>
      <c r="DD32" s="22"/>
      <c r="DE32" s="22"/>
      <c r="DF32" s="22"/>
      <c r="DG32" s="22"/>
      <c r="DH32" s="22"/>
      <c r="DI32" s="22"/>
      <c r="DJ32" s="22"/>
      <c r="DK32" s="22"/>
      <c r="DL32" s="22"/>
      <c r="DM32" s="22"/>
      <c r="DN32" s="22"/>
      <c r="DO32" s="22"/>
      <c r="DP32" s="22"/>
      <c r="DQ32" s="22"/>
      <c r="DR32" s="22"/>
      <c r="DS32" s="22"/>
      <c r="DT32" s="22"/>
      <c r="DU32" s="22"/>
      <c r="DV32" s="22"/>
      <c r="DW32" s="22"/>
      <c r="DX32" s="22"/>
      <c r="DY32" s="22"/>
      <c r="DZ32" s="22"/>
      <c r="EA32" s="22"/>
      <c r="EB32" s="22"/>
      <c r="EC32" s="22"/>
      <c r="ED32" s="22"/>
      <c r="EE32" s="22"/>
      <c r="EF32" s="22"/>
      <c r="EG32" s="22"/>
      <c r="EH32" s="22"/>
      <c r="EI32" s="22"/>
      <c r="EJ32" s="22"/>
      <c r="EK32" s="22"/>
      <c r="EL32" s="22"/>
      <c r="EM32" s="22"/>
      <c r="EN32" s="22"/>
      <c r="EO32" s="22"/>
      <c r="EP32" s="22"/>
      <c r="EQ32" s="22"/>
      <c r="ER32" s="22"/>
      <c r="ES32" s="22"/>
      <c r="ET32" s="22"/>
      <c r="EU32" s="22"/>
      <c r="EV32" s="22"/>
      <c r="EW32" s="22"/>
      <c r="EX32" s="22"/>
      <c r="EY32" s="22"/>
      <c r="EZ32" s="22"/>
      <c r="FA32" s="22"/>
      <c r="FB32" s="22"/>
      <c r="FC32" s="22"/>
      <c r="FD32" s="22"/>
      <c r="FE32" s="22"/>
      <c r="FF32" s="22"/>
      <c r="FG32" s="22"/>
      <c r="FH32" s="22"/>
      <c r="FI32" s="22"/>
      <c r="FJ32" s="22"/>
      <c r="FK32" s="22"/>
      <c r="FL32" s="22"/>
      <c r="FM32" s="22"/>
      <c r="FN32" s="22"/>
      <c r="FO32" s="22"/>
      <c r="FP32" s="22"/>
      <c r="FQ32" s="22"/>
      <c r="FR32" s="22"/>
      <c r="FS32" s="22"/>
      <c r="FT32" s="22"/>
      <c r="FU32" s="22"/>
      <c r="FV32" s="22"/>
      <c r="FW32" s="22"/>
      <c r="FX32" s="22"/>
      <c r="FY32" s="22"/>
      <c r="FZ32" s="22"/>
      <c r="GA32" s="22"/>
      <c r="GB32" s="22"/>
      <c r="GC32" s="22"/>
      <c r="GD32" s="22"/>
      <c r="GE32" s="22"/>
      <c r="GF32" s="22"/>
      <c r="GG32" s="22"/>
      <c r="GH32" s="22"/>
      <c r="GI32" s="22"/>
      <c r="GJ32" s="22"/>
      <c r="GK32" s="22"/>
      <c r="GL32" s="22"/>
      <c r="GM32" s="22"/>
      <c r="GN32" s="22"/>
      <c r="GO32" s="22"/>
      <c r="GP32" s="22"/>
      <c r="GQ32" s="22"/>
      <c r="GR32" s="22"/>
      <c r="GS32" s="22"/>
      <c r="GT32" s="22"/>
      <c r="GU32" s="22"/>
      <c r="GV32" s="22"/>
      <c r="GW32" s="22"/>
      <c r="GX32" s="22"/>
      <c r="GY32" s="22"/>
      <c r="GZ32" s="22"/>
      <c r="HA32" s="22"/>
      <c r="HB32" s="22"/>
      <c r="HC32" s="22"/>
      <c r="HD32" s="22"/>
      <c r="HE32" s="22"/>
      <c r="HF32" s="22"/>
      <c r="HG32" s="22"/>
      <c r="HH32" s="22"/>
      <c r="HI32" s="22"/>
      <c r="HJ32" s="22"/>
      <c r="HK32" s="22"/>
      <c r="HL32" s="22"/>
      <c r="HM32" s="22"/>
      <c r="HN32" s="22"/>
      <c r="HO32" s="22"/>
      <c r="HP32" s="22"/>
      <c r="HQ32" s="22"/>
      <c r="HR32" s="22"/>
      <c r="HS32" s="22"/>
      <c r="HT32" s="22"/>
      <c r="HU32" s="22"/>
      <c r="HV32" s="22"/>
      <c r="HW32" s="22"/>
      <c r="HX32" s="22"/>
      <c r="HY32" s="22"/>
      <c r="HZ32" s="22"/>
      <c r="IA32" s="22"/>
      <c r="IB32" s="22"/>
      <c r="IC32" s="22"/>
      <c r="ID32" s="22"/>
      <c r="IE32" s="22"/>
      <c r="IF32" s="22"/>
      <c r="IG32" s="22"/>
      <c r="IH32" s="22"/>
      <c r="II32" s="22"/>
      <c r="IJ32" s="22"/>
      <c r="IK32" s="22"/>
      <c r="IL32" s="22"/>
      <c r="IM32" s="22"/>
      <c r="IN32" s="22"/>
      <c r="IO32" s="22"/>
      <c r="IP32" s="22"/>
      <c r="IQ32" s="22"/>
      <c r="IR32" s="22"/>
      <c r="IS32" s="22"/>
      <c r="IT32" s="22"/>
      <c r="IU32" s="22"/>
    </row>
    <row r="33" spans="1:255" s="55" customFormat="1" ht="15" customHeight="1" x14ac:dyDescent="0.25">
      <c r="A33" s="121" t="s">
        <v>1520</v>
      </c>
      <c r="B33" s="63" t="s">
        <v>29</v>
      </c>
      <c r="C33" s="22"/>
      <c r="D33" s="67" t="str">
        <f>IF(SUM(D$44:D$47,D$54:D$55,D$62:D$63)=0,"",$C33)</f>
        <v/>
      </c>
      <c r="E33" s="67" t="str">
        <f t="shared" ref="E33:BP33" si="16">IF(SUM(E$44:E$47,E$54:E$55,E$62:E$63)=0,"",IF(D33="",$C33,D33))</f>
        <v/>
      </c>
      <c r="F33" s="67" t="str">
        <f t="shared" si="16"/>
        <v/>
      </c>
      <c r="G33" s="67" t="str">
        <f t="shared" si="16"/>
        <v/>
      </c>
      <c r="H33" s="67" t="str">
        <f t="shared" si="16"/>
        <v/>
      </c>
      <c r="I33" s="67" t="str">
        <f t="shared" si="16"/>
        <v/>
      </c>
      <c r="J33" s="67" t="str">
        <f t="shared" si="16"/>
        <v/>
      </c>
      <c r="K33" s="67" t="str">
        <f t="shared" si="16"/>
        <v/>
      </c>
      <c r="L33" s="67" t="str">
        <f t="shared" si="16"/>
        <v/>
      </c>
      <c r="M33" s="67" t="str">
        <f t="shared" si="16"/>
        <v/>
      </c>
      <c r="N33" s="67" t="str">
        <f t="shared" si="16"/>
        <v/>
      </c>
      <c r="O33" s="67" t="str">
        <f t="shared" si="16"/>
        <v/>
      </c>
      <c r="P33" s="67" t="str">
        <f t="shared" si="16"/>
        <v/>
      </c>
      <c r="Q33" s="67" t="str">
        <f t="shared" si="16"/>
        <v/>
      </c>
      <c r="R33" s="67" t="str">
        <f t="shared" si="16"/>
        <v/>
      </c>
      <c r="S33" s="67" t="str">
        <f t="shared" si="16"/>
        <v/>
      </c>
      <c r="T33" s="67" t="str">
        <f t="shared" si="16"/>
        <v/>
      </c>
      <c r="U33" s="67" t="str">
        <f t="shared" si="16"/>
        <v/>
      </c>
      <c r="V33" s="67" t="str">
        <f t="shared" si="16"/>
        <v/>
      </c>
      <c r="W33" s="67" t="str">
        <f t="shared" si="16"/>
        <v/>
      </c>
      <c r="X33" s="67" t="str">
        <f t="shared" si="16"/>
        <v/>
      </c>
      <c r="Y33" s="67" t="str">
        <f t="shared" si="16"/>
        <v/>
      </c>
      <c r="Z33" s="67" t="str">
        <f t="shared" si="16"/>
        <v/>
      </c>
      <c r="AA33" s="67" t="str">
        <f t="shared" si="16"/>
        <v/>
      </c>
      <c r="AB33" s="67" t="str">
        <f t="shared" si="16"/>
        <v/>
      </c>
      <c r="AC33" s="67" t="str">
        <f t="shared" si="16"/>
        <v/>
      </c>
      <c r="AD33" s="67" t="str">
        <f t="shared" si="16"/>
        <v/>
      </c>
      <c r="AE33" s="67" t="str">
        <f t="shared" si="16"/>
        <v/>
      </c>
      <c r="AF33" s="67" t="str">
        <f t="shared" si="16"/>
        <v/>
      </c>
      <c r="AG33" s="67" t="str">
        <f t="shared" si="16"/>
        <v/>
      </c>
      <c r="AH33" s="67" t="str">
        <f t="shared" si="16"/>
        <v/>
      </c>
      <c r="AI33" s="67" t="str">
        <f t="shared" si="16"/>
        <v/>
      </c>
      <c r="AJ33" s="67" t="str">
        <f t="shared" si="16"/>
        <v/>
      </c>
      <c r="AK33" s="67" t="str">
        <f t="shared" si="16"/>
        <v/>
      </c>
      <c r="AL33" s="67" t="str">
        <f t="shared" si="16"/>
        <v/>
      </c>
      <c r="AM33" s="67" t="str">
        <f t="shared" si="16"/>
        <v/>
      </c>
      <c r="AN33" s="67" t="str">
        <f t="shared" si="16"/>
        <v/>
      </c>
      <c r="AO33" s="67" t="str">
        <f t="shared" si="16"/>
        <v/>
      </c>
      <c r="AP33" s="67" t="str">
        <f t="shared" si="16"/>
        <v/>
      </c>
      <c r="AQ33" s="67" t="str">
        <f t="shared" si="16"/>
        <v/>
      </c>
      <c r="AR33" s="67" t="str">
        <f t="shared" si="16"/>
        <v/>
      </c>
      <c r="AS33" s="67" t="str">
        <f t="shared" si="16"/>
        <v/>
      </c>
      <c r="AT33" s="67" t="str">
        <f t="shared" si="16"/>
        <v/>
      </c>
      <c r="AU33" s="67" t="str">
        <f t="shared" si="16"/>
        <v/>
      </c>
      <c r="AV33" s="67" t="str">
        <f t="shared" si="16"/>
        <v/>
      </c>
      <c r="AW33" s="67" t="str">
        <f t="shared" si="16"/>
        <v/>
      </c>
      <c r="AX33" s="67" t="str">
        <f t="shared" si="16"/>
        <v/>
      </c>
      <c r="AY33" s="67" t="str">
        <f t="shared" si="16"/>
        <v/>
      </c>
      <c r="AZ33" s="67" t="str">
        <f t="shared" si="16"/>
        <v/>
      </c>
      <c r="BA33" s="67" t="str">
        <f t="shared" si="16"/>
        <v/>
      </c>
      <c r="BB33" s="67" t="str">
        <f t="shared" si="16"/>
        <v/>
      </c>
      <c r="BC33" s="67" t="str">
        <f t="shared" si="16"/>
        <v/>
      </c>
      <c r="BD33" s="67" t="str">
        <f t="shared" si="16"/>
        <v/>
      </c>
      <c r="BE33" s="67" t="str">
        <f t="shared" si="16"/>
        <v/>
      </c>
      <c r="BF33" s="67" t="str">
        <f t="shared" si="16"/>
        <v/>
      </c>
      <c r="BG33" s="67" t="str">
        <f t="shared" si="16"/>
        <v/>
      </c>
      <c r="BH33" s="67" t="str">
        <f t="shared" si="16"/>
        <v/>
      </c>
      <c r="BI33" s="67" t="str">
        <f t="shared" si="16"/>
        <v/>
      </c>
      <c r="BJ33" s="67" t="str">
        <f t="shared" si="16"/>
        <v/>
      </c>
      <c r="BK33" s="67" t="str">
        <f t="shared" si="16"/>
        <v/>
      </c>
      <c r="BL33" s="67" t="str">
        <f t="shared" si="16"/>
        <v/>
      </c>
      <c r="BM33" s="67" t="str">
        <f t="shared" si="16"/>
        <v/>
      </c>
      <c r="BN33" s="67" t="str">
        <f t="shared" si="16"/>
        <v/>
      </c>
      <c r="BO33" s="67" t="str">
        <f t="shared" si="16"/>
        <v/>
      </c>
      <c r="BP33" s="67" t="str">
        <f t="shared" si="16"/>
        <v/>
      </c>
      <c r="BQ33" s="67" t="str">
        <f t="shared" ref="BQ33:EB33" si="17">IF(SUM(BQ$44:BQ$47,BQ$54:BQ$55,BQ$62:BQ$63)=0,"",IF(BP33="",$C33,BP33))</f>
        <v/>
      </c>
      <c r="BR33" s="67" t="str">
        <f t="shared" si="17"/>
        <v/>
      </c>
      <c r="BS33" s="67" t="str">
        <f t="shared" si="17"/>
        <v/>
      </c>
      <c r="BT33" s="67" t="str">
        <f t="shared" si="17"/>
        <v/>
      </c>
      <c r="BU33" s="67" t="str">
        <f t="shared" si="17"/>
        <v/>
      </c>
      <c r="BV33" s="67" t="str">
        <f t="shared" si="17"/>
        <v/>
      </c>
      <c r="BW33" s="67" t="str">
        <f t="shared" si="17"/>
        <v/>
      </c>
      <c r="BX33" s="67" t="str">
        <f t="shared" si="17"/>
        <v/>
      </c>
      <c r="BY33" s="67" t="str">
        <f t="shared" si="17"/>
        <v/>
      </c>
      <c r="BZ33" s="67" t="str">
        <f t="shared" si="17"/>
        <v/>
      </c>
      <c r="CA33" s="67" t="str">
        <f t="shared" si="17"/>
        <v/>
      </c>
      <c r="CB33" s="67" t="str">
        <f t="shared" si="17"/>
        <v/>
      </c>
      <c r="CC33" s="67" t="str">
        <f t="shared" si="17"/>
        <v/>
      </c>
      <c r="CD33" s="67" t="str">
        <f t="shared" si="17"/>
        <v/>
      </c>
      <c r="CE33" s="67" t="str">
        <f t="shared" si="17"/>
        <v/>
      </c>
      <c r="CF33" s="67" t="str">
        <f t="shared" si="17"/>
        <v/>
      </c>
      <c r="CG33" s="67" t="str">
        <f t="shared" si="17"/>
        <v/>
      </c>
      <c r="CH33" s="67" t="str">
        <f t="shared" si="17"/>
        <v/>
      </c>
      <c r="CI33" s="67" t="str">
        <f t="shared" si="17"/>
        <v/>
      </c>
      <c r="CJ33" s="67" t="str">
        <f t="shared" si="17"/>
        <v/>
      </c>
      <c r="CK33" s="67" t="str">
        <f t="shared" si="17"/>
        <v/>
      </c>
      <c r="CL33" s="67" t="str">
        <f t="shared" si="17"/>
        <v/>
      </c>
      <c r="CM33" s="67" t="str">
        <f t="shared" si="17"/>
        <v/>
      </c>
      <c r="CN33" s="67" t="str">
        <f t="shared" si="17"/>
        <v/>
      </c>
      <c r="CO33" s="67" t="str">
        <f t="shared" si="17"/>
        <v/>
      </c>
      <c r="CP33" s="67" t="str">
        <f t="shared" si="17"/>
        <v/>
      </c>
      <c r="CQ33" s="67" t="str">
        <f t="shared" si="17"/>
        <v/>
      </c>
      <c r="CR33" s="67" t="str">
        <f t="shared" si="17"/>
        <v/>
      </c>
      <c r="CS33" s="67" t="str">
        <f t="shared" si="17"/>
        <v/>
      </c>
      <c r="CT33" s="67" t="str">
        <f t="shared" si="17"/>
        <v/>
      </c>
      <c r="CU33" s="67" t="str">
        <f t="shared" si="17"/>
        <v/>
      </c>
      <c r="CV33" s="67" t="str">
        <f t="shared" si="17"/>
        <v/>
      </c>
      <c r="CW33" s="67" t="str">
        <f t="shared" si="17"/>
        <v/>
      </c>
      <c r="CX33" s="67" t="str">
        <f t="shared" si="17"/>
        <v/>
      </c>
      <c r="CY33" s="67" t="str">
        <f t="shared" si="17"/>
        <v/>
      </c>
      <c r="CZ33" s="67" t="str">
        <f t="shared" si="17"/>
        <v/>
      </c>
      <c r="DA33" s="67" t="str">
        <f t="shared" si="17"/>
        <v/>
      </c>
      <c r="DB33" s="67" t="str">
        <f t="shared" si="17"/>
        <v/>
      </c>
      <c r="DC33" s="67" t="str">
        <f t="shared" si="17"/>
        <v/>
      </c>
      <c r="DD33" s="67" t="str">
        <f t="shared" si="17"/>
        <v/>
      </c>
      <c r="DE33" s="67" t="str">
        <f t="shared" si="17"/>
        <v/>
      </c>
      <c r="DF33" s="67" t="str">
        <f t="shared" si="17"/>
        <v/>
      </c>
      <c r="DG33" s="67" t="str">
        <f t="shared" si="17"/>
        <v/>
      </c>
      <c r="DH33" s="67" t="str">
        <f t="shared" si="17"/>
        <v/>
      </c>
      <c r="DI33" s="67" t="str">
        <f t="shared" si="17"/>
        <v/>
      </c>
      <c r="DJ33" s="67" t="str">
        <f t="shared" si="17"/>
        <v/>
      </c>
      <c r="DK33" s="67" t="str">
        <f t="shared" si="17"/>
        <v/>
      </c>
      <c r="DL33" s="67" t="str">
        <f t="shared" si="17"/>
        <v/>
      </c>
      <c r="DM33" s="67" t="str">
        <f t="shared" si="17"/>
        <v/>
      </c>
      <c r="DN33" s="67" t="str">
        <f t="shared" si="17"/>
        <v/>
      </c>
      <c r="DO33" s="67" t="str">
        <f t="shared" si="17"/>
        <v/>
      </c>
      <c r="DP33" s="67" t="str">
        <f t="shared" si="17"/>
        <v/>
      </c>
      <c r="DQ33" s="67" t="str">
        <f t="shared" si="17"/>
        <v/>
      </c>
      <c r="DR33" s="67" t="str">
        <f t="shared" si="17"/>
        <v/>
      </c>
      <c r="DS33" s="67" t="str">
        <f t="shared" si="17"/>
        <v/>
      </c>
      <c r="DT33" s="67" t="str">
        <f t="shared" si="17"/>
        <v/>
      </c>
      <c r="DU33" s="67" t="str">
        <f t="shared" si="17"/>
        <v/>
      </c>
      <c r="DV33" s="67" t="str">
        <f t="shared" si="17"/>
        <v/>
      </c>
      <c r="DW33" s="67" t="str">
        <f t="shared" si="17"/>
        <v/>
      </c>
      <c r="DX33" s="67" t="str">
        <f t="shared" si="17"/>
        <v/>
      </c>
      <c r="DY33" s="67" t="str">
        <f t="shared" si="17"/>
        <v/>
      </c>
      <c r="DZ33" s="67" t="str">
        <f t="shared" si="17"/>
        <v/>
      </c>
      <c r="EA33" s="67" t="str">
        <f t="shared" si="17"/>
        <v/>
      </c>
      <c r="EB33" s="67" t="str">
        <f t="shared" si="17"/>
        <v/>
      </c>
      <c r="EC33" s="67" t="str">
        <f t="shared" ref="EC33:GN33" si="18">IF(SUM(EC$44:EC$47,EC$54:EC$55,EC$62:EC$63)=0,"",IF(EB33="",$C33,EB33))</f>
        <v/>
      </c>
      <c r="ED33" s="67" t="str">
        <f t="shared" si="18"/>
        <v/>
      </c>
      <c r="EE33" s="67" t="str">
        <f t="shared" si="18"/>
        <v/>
      </c>
      <c r="EF33" s="67" t="str">
        <f t="shared" si="18"/>
        <v/>
      </c>
      <c r="EG33" s="67" t="str">
        <f t="shared" si="18"/>
        <v/>
      </c>
      <c r="EH33" s="67" t="str">
        <f t="shared" si="18"/>
        <v/>
      </c>
      <c r="EI33" s="67" t="str">
        <f t="shared" si="18"/>
        <v/>
      </c>
      <c r="EJ33" s="67" t="str">
        <f t="shared" si="18"/>
        <v/>
      </c>
      <c r="EK33" s="67" t="str">
        <f t="shared" si="18"/>
        <v/>
      </c>
      <c r="EL33" s="67" t="str">
        <f t="shared" si="18"/>
        <v/>
      </c>
      <c r="EM33" s="67" t="str">
        <f t="shared" si="18"/>
        <v/>
      </c>
      <c r="EN33" s="67" t="str">
        <f t="shared" si="18"/>
        <v/>
      </c>
      <c r="EO33" s="67" t="str">
        <f t="shared" si="18"/>
        <v/>
      </c>
      <c r="EP33" s="67" t="str">
        <f t="shared" si="18"/>
        <v/>
      </c>
      <c r="EQ33" s="67" t="str">
        <f t="shared" si="18"/>
        <v/>
      </c>
      <c r="ER33" s="67" t="str">
        <f t="shared" si="18"/>
        <v/>
      </c>
      <c r="ES33" s="67" t="str">
        <f t="shared" si="18"/>
        <v/>
      </c>
      <c r="ET33" s="67" t="str">
        <f t="shared" si="18"/>
        <v/>
      </c>
      <c r="EU33" s="67" t="str">
        <f t="shared" si="18"/>
        <v/>
      </c>
      <c r="EV33" s="67" t="str">
        <f t="shared" si="18"/>
        <v/>
      </c>
      <c r="EW33" s="67" t="str">
        <f t="shared" si="18"/>
        <v/>
      </c>
      <c r="EX33" s="67" t="str">
        <f t="shared" si="18"/>
        <v/>
      </c>
      <c r="EY33" s="67" t="str">
        <f t="shared" si="18"/>
        <v/>
      </c>
      <c r="EZ33" s="67" t="str">
        <f t="shared" si="18"/>
        <v/>
      </c>
      <c r="FA33" s="67" t="str">
        <f t="shared" si="18"/>
        <v/>
      </c>
      <c r="FB33" s="67" t="str">
        <f t="shared" si="18"/>
        <v/>
      </c>
      <c r="FC33" s="67" t="str">
        <f t="shared" si="18"/>
        <v/>
      </c>
      <c r="FD33" s="67" t="str">
        <f t="shared" si="18"/>
        <v/>
      </c>
      <c r="FE33" s="67" t="str">
        <f t="shared" si="18"/>
        <v/>
      </c>
      <c r="FF33" s="67" t="str">
        <f t="shared" si="18"/>
        <v/>
      </c>
      <c r="FG33" s="67" t="str">
        <f t="shared" si="18"/>
        <v/>
      </c>
      <c r="FH33" s="67" t="str">
        <f t="shared" si="18"/>
        <v/>
      </c>
      <c r="FI33" s="67" t="str">
        <f t="shared" si="18"/>
        <v/>
      </c>
      <c r="FJ33" s="67" t="str">
        <f t="shared" si="18"/>
        <v/>
      </c>
      <c r="FK33" s="67" t="str">
        <f t="shared" si="18"/>
        <v/>
      </c>
      <c r="FL33" s="67" t="str">
        <f t="shared" si="18"/>
        <v/>
      </c>
      <c r="FM33" s="67" t="str">
        <f t="shared" si="18"/>
        <v/>
      </c>
      <c r="FN33" s="67" t="str">
        <f t="shared" si="18"/>
        <v/>
      </c>
      <c r="FO33" s="67" t="str">
        <f t="shared" si="18"/>
        <v/>
      </c>
      <c r="FP33" s="67" t="str">
        <f t="shared" si="18"/>
        <v/>
      </c>
      <c r="FQ33" s="67" t="str">
        <f t="shared" si="18"/>
        <v/>
      </c>
      <c r="FR33" s="67" t="str">
        <f t="shared" si="18"/>
        <v/>
      </c>
      <c r="FS33" s="67" t="str">
        <f t="shared" si="18"/>
        <v/>
      </c>
      <c r="FT33" s="67" t="str">
        <f t="shared" si="18"/>
        <v/>
      </c>
      <c r="FU33" s="67" t="str">
        <f t="shared" si="18"/>
        <v/>
      </c>
      <c r="FV33" s="67" t="str">
        <f t="shared" si="18"/>
        <v/>
      </c>
      <c r="FW33" s="67" t="str">
        <f t="shared" si="18"/>
        <v/>
      </c>
      <c r="FX33" s="67" t="str">
        <f t="shared" si="18"/>
        <v/>
      </c>
      <c r="FY33" s="67" t="str">
        <f t="shared" si="18"/>
        <v/>
      </c>
      <c r="FZ33" s="67" t="str">
        <f t="shared" si="18"/>
        <v/>
      </c>
      <c r="GA33" s="67" t="str">
        <f t="shared" si="18"/>
        <v/>
      </c>
      <c r="GB33" s="67" t="str">
        <f t="shared" si="18"/>
        <v/>
      </c>
      <c r="GC33" s="67" t="str">
        <f t="shared" si="18"/>
        <v/>
      </c>
      <c r="GD33" s="67" t="str">
        <f t="shared" si="18"/>
        <v/>
      </c>
      <c r="GE33" s="67" t="str">
        <f t="shared" si="18"/>
        <v/>
      </c>
      <c r="GF33" s="67" t="str">
        <f t="shared" si="18"/>
        <v/>
      </c>
      <c r="GG33" s="67" t="str">
        <f t="shared" si="18"/>
        <v/>
      </c>
      <c r="GH33" s="67" t="str">
        <f t="shared" si="18"/>
        <v/>
      </c>
      <c r="GI33" s="67" t="str">
        <f t="shared" si="18"/>
        <v/>
      </c>
      <c r="GJ33" s="67" t="str">
        <f t="shared" si="18"/>
        <v/>
      </c>
      <c r="GK33" s="67" t="str">
        <f t="shared" si="18"/>
        <v/>
      </c>
      <c r="GL33" s="67" t="str">
        <f t="shared" si="18"/>
        <v/>
      </c>
      <c r="GM33" s="67" t="str">
        <f t="shared" si="18"/>
        <v/>
      </c>
      <c r="GN33" s="67" t="str">
        <f t="shared" si="18"/>
        <v/>
      </c>
      <c r="GO33" s="67" t="str">
        <f t="shared" ref="GO33:IU33" si="19">IF(SUM(GO$44:GO$47,GO$54:GO$55,GO$62:GO$63)=0,"",IF(GN33="",$C33,GN33))</f>
        <v/>
      </c>
      <c r="GP33" s="67" t="str">
        <f t="shared" si="19"/>
        <v/>
      </c>
      <c r="GQ33" s="67" t="str">
        <f t="shared" si="19"/>
        <v/>
      </c>
      <c r="GR33" s="67" t="str">
        <f t="shared" si="19"/>
        <v/>
      </c>
      <c r="GS33" s="67" t="str">
        <f t="shared" si="19"/>
        <v/>
      </c>
      <c r="GT33" s="67" t="str">
        <f t="shared" si="19"/>
        <v/>
      </c>
      <c r="GU33" s="67" t="str">
        <f t="shared" si="19"/>
        <v/>
      </c>
      <c r="GV33" s="67" t="str">
        <f t="shared" si="19"/>
        <v/>
      </c>
      <c r="GW33" s="67" t="str">
        <f t="shared" si="19"/>
        <v/>
      </c>
      <c r="GX33" s="67" t="str">
        <f t="shared" si="19"/>
        <v/>
      </c>
      <c r="GY33" s="67" t="str">
        <f t="shared" si="19"/>
        <v/>
      </c>
      <c r="GZ33" s="67" t="str">
        <f t="shared" si="19"/>
        <v/>
      </c>
      <c r="HA33" s="67" t="str">
        <f t="shared" si="19"/>
        <v/>
      </c>
      <c r="HB33" s="67" t="str">
        <f t="shared" si="19"/>
        <v/>
      </c>
      <c r="HC33" s="67" t="str">
        <f t="shared" si="19"/>
        <v/>
      </c>
      <c r="HD33" s="67" t="str">
        <f t="shared" si="19"/>
        <v/>
      </c>
      <c r="HE33" s="67" t="str">
        <f t="shared" si="19"/>
        <v/>
      </c>
      <c r="HF33" s="67" t="str">
        <f t="shared" si="19"/>
        <v/>
      </c>
      <c r="HG33" s="67" t="str">
        <f t="shared" si="19"/>
        <v/>
      </c>
      <c r="HH33" s="67" t="str">
        <f t="shared" si="19"/>
        <v/>
      </c>
      <c r="HI33" s="67" t="str">
        <f t="shared" si="19"/>
        <v/>
      </c>
      <c r="HJ33" s="67" t="str">
        <f t="shared" si="19"/>
        <v/>
      </c>
      <c r="HK33" s="67" t="str">
        <f t="shared" si="19"/>
        <v/>
      </c>
      <c r="HL33" s="67" t="str">
        <f t="shared" si="19"/>
        <v/>
      </c>
      <c r="HM33" s="67" t="str">
        <f t="shared" si="19"/>
        <v/>
      </c>
      <c r="HN33" s="67" t="str">
        <f t="shared" si="19"/>
        <v/>
      </c>
      <c r="HO33" s="67" t="str">
        <f t="shared" si="19"/>
        <v/>
      </c>
      <c r="HP33" s="67" t="str">
        <f t="shared" si="19"/>
        <v/>
      </c>
      <c r="HQ33" s="67" t="str">
        <f t="shared" si="19"/>
        <v/>
      </c>
      <c r="HR33" s="67" t="str">
        <f t="shared" si="19"/>
        <v/>
      </c>
      <c r="HS33" s="67" t="str">
        <f t="shared" si="19"/>
        <v/>
      </c>
      <c r="HT33" s="67" t="str">
        <f t="shared" si="19"/>
        <v/>
      </c>
      <c r="HU33" s="67" t="str">
        <f t="shared" si="19"/>
        <v/>
      </c>
      <c r="HV33" s="67" t="str">
        <f t="shared" si="19"/>
        <v/>
      </c>
      <c r="HW33" s="67" t="str">
        <f t="shared" si="19"/>
        <v/>
      </c>
      <c r="HX33" s="67" t="str">
        <f t="shared" si="19"/>
        <v/>
      </c>
      <c r="HY33" s="67" t="str">
        <f t="shared" si="19"/>
        <v/>
      </c>
      <c r="HZ33" s="67" t="str">
        <f t="shared" si="19"/>
        <v/>
      </c>
      <c r="IA33" s="67" t="str">
        <f t="shared" si="19"/>
        <v/>
      </c>
      <c r="IB33" s="67" t="str">
        <f t="shared" si="19"/>
        <v/>
      </c>
      <c r="IC33" s="67" t="str">
        <f t="shared" si="19"/>
        <v/>
      </c>
      <c r="ID33" s="67" t="str">
        <f t="shared" si="19"/>
        <v/>
      </c>
      <c r="IE33" s="67" t="str">
        <f t="shared" si="19"/>
        <v/>
      </c>
      <c r="IF33" s="67" t="str">
        <f t="shared" si="19"/>
        <v/>
      </c>
      <c r="IG33" s="67" t="str">
        <f t="shared" si="19"/>
        <v/>
      </c>
      <c r="IH33" s="67" t="str">
        <f t="shared" si="19"/>
        <v/>
      </c>
      <c r="II33" s="67" t="str">
        <f t="shared" si="19"/>
        <v/>
      </c>
      <c r="IJ33" s="67" t="str">
        <f t="shared" si="19"/>
        <v/>
      </c>
      <c r="IK33" s="67" t="str">
        <f t="shared" si="19"/>
        <v/>
      </c>
      <c r="IL33" s="67" t="str">
        <f t="shared" si="19"/>
        <v/>
      </c>
      <c r="IM33" s="67" t="str">
        <f t="shared" si="19"/>
        <v/>
      </c>
      <c r="IN33" s="67" t="str">
        <f t="shared" si="19"/>
        <v/>
      </c>
      <c r="IO33" s="67" t="str">
        <f t="shared" si="19"/>
        <v/>
      </c>
      <c r="IP33" s="67" t="str">
        <f t="shared" si="19"/>
        <v/>
      </c>
      <c r="IQ33" s="67" t="str">
        <f t="shared" si="19"/>
        <v/>
      </c>
      <c r="IR33" s="67" t="str">
        <f t="shared" si="19"/>
        <v/>
      </c>
      <c r="IS33" s="67" t="str">
        <f t="shared" si="19"/>
        <v/>
      </c>
      <c r="IT33" s="67" t="str">
        <f t="shared" si="19"/>
        <v/>
      </c>
      <c r="IU33" s="67" t="str">
        <f t="shared" si="19"/>
        <v/>
      </c>
    </row>
    <row r="34" spans="1:255" s="55" customFormat="1" ht="15" customHeight="1" x14ac:dyDescent="0.25">
      <c r="A34" s="121" t="s">
        <v>1583</v>
      </c>
      <c r="B34" s="69" t="s">
        <v>1582</v>
      </c>
      <c r="C34" s="22"/>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c r="AH34" s="22"/>
      <c r="AI34" s="22"/>
      <c r="AJ34" s="22"/>
      <c r="AK34" s="22"/>
      <c r="AL34" s="22"/>
      <c r="AM34" s="22"/>
      <c r="AN34" s="22"/>
      <c r="AO34" s="22"/>
      <c r="AP34" s="22"/>
      <c r="AQ34" s="22"/>
      <c r="AR34" s="22"/>
      <c r="AS34" s="22"/>
      <c r="AT34" s="22"/>
      <c r="AU34" s="22"/>
      <c r="AV34" s="22"/>
      <c r="AW34" s="22"/>
      <c r="AX34" s="22"/>
      <c r="AY34" s="22"/>
      <c r="AZ34" s="22"/>
      <c r="BA34" s="22"/>
      <c r="BB34" s="22"/>
      <c r="BC34" s="22"/>
      <c r="BD34" s="22"/>
      <c r="BE34" s="22"/>
      <c r="BF34" s="22"/>
      <c r="BG34" s="22"/>
      <c r="BH34" s="22"/>
      <c r="BI34" s="22"/>
      <c r="BJ34" s="22"/>
      <c r="BK34" s="22"/>
      <c r="BL34" s="22"/>
      <c r="BM34" s="22"/>
      <c r="BN34" s="22"/>
      <c r="BO34" s="22"/>
      <c r="BP34" s="22"/>
      <c r="BQ34" s="22"/>
      <c r="BR34" s="22"/>
      <c r="BS34" s="22"/>
      <c r="BT34" s="22"/>
      <c r="BU34" s="22"/>
      <c r="BV34" s="22"/>
      <c r="BW34" s="22"/>
      <c r="BX34" s="22"/>
      <c r="BY34" s="22"/>
      <c r="BZ34" s="22"/>
      <c r="CA34" s="22"/>
      <c r="CB34" s="22"/>
      <c r="CC34" s="22"/>
      <c r="CD34" s="22"/>
      <c r="CE34" s="22"/>
      <c r="CF34" s="22"/>
      <c r="CG34" s="22"/>
      <c r="CH34" s="22"/>
      <c r="CI34" s="22"/>
      <c r="CJ34" s="22"/>
      <c r="CK34" s="22"/>
      <c r="CL34" s="22"/>
      <c r="CM34" s="22"/>
      <c r="CN34" s="22"/>
      <c r="CO34" s="22"/>
      <c r="CP34" s="22"/>
      <c r="CQ34" s="22"/>
      <c r="CR34" s="22"/>
      <c r="CS34" s="22"/>
      <c r="CT34" s="22"/>
      <c r="CU34" s="22"/>
      <c r="CV34" s="22"/>
      <c r="CW34" s="22"/>
      <c r="CX34" s="22"/>
      <c r="CY34" s="22"/>
      <c r="CZ34" s="22"/>
      <c r="DA34" s="22"/>
      <c r="DB34" s="22"/>
      <c r="DC34" s="22"/>
      <c r="DD34" s="22"/>
      <c r="DE34" s="22"/>
      <c r="DF34" s="22"/>
      <c r="DG34" s="22"/>
      <c r="DH34" s="22"/>
      <c r="DI34" s="22"/>
      <c r="DJ34" s="22"/>
      <c r="DK34" s="22"/>
      <c r="DL34" s="22"/>
      <c r="DM34" s="22"/>
      <c r="DN34" s="22"/>
      <c r="DO34" s="22"/>
      <c r="DP34" s="22"/>
      <c r="DQ34" s="22"/>
      <c r="DR34" s="22"/>
      <c r="DS34" s="22"/>
      <c r="DT34" s="22"/>
      <c r="DU34" s="22"/>
      <c r="DV34" s="22"/>
      <c r="DW34" s="22"/>
      <c r="DX34" s="22"/>
      <c r="DY34" s="22"/>
      <c r="DZ34" s="22"/>
      <c r="EA34" s="22"/>
      <c r="EB34" s="22"/>
      <c r="EC34" s="22"/>
      <c r="ED34" s="22"/>
      <c r="EE34" s="22"/>
      <c r="EF34" s="22"/>
      <c r="EG34" s="22"/>
      <c r="EH34" s="22"/>
      <c r="EI34" s="22"/>
      <c r="EJ34" s="22"/>
      <c r="EK34" s="22"/>
      <c r="EL34" s="22"/>
      <c r="EM34" s="22"/>
      <c r="EN34" s="22"/>
      <c r="EO34" s="22"/>
      <c r="EP34" s="22"/>
      <c r="EQ34" s="22"/>
      <c r="ER34" s="22"/>
      <c r="ES34" s="22"/>
      <c r="ET34" s="22"/>
      <c r="EU34" s="22"/>
      <c r="EV34" s="22"/>
      <c r="EW34" s="22"/>
      <c r="EX34" s="22"/>
      <c r="EY34" s="22"/>
      <c r="EZ34" s="22"/>
      <c r="FA34" s="22"/>
      <c r="FB34" s="22"/>
      <c r="FC34" s="22"/>
      <c r="FD34" s="22"/>
      <c r="FE34" s="22"/>
      <c r="FF34" s="22"/>
      <c r="FG34" s="22"/>
      <c r="FH34" s="22"/>
      <c r="FI34" s="22"/>
      <c r="FJ34" s="22"/>
      <c r="FK34" s="22"/>
      <c r="FL34" s="22"/>
      <c r="FM34" s="22"/>
      <c r="FN34" s="22"/>
      <c r="FO34" s="22"/>
      <c r="FP34" s="22"/>
      <c r="FQ34" s="22"/>
      <c r="FR34" s="22"/>
      <c r="FS34" s="22"/>
      <c r="FT34" s="22"/>
      <c r="FU34" s="22"/>
      <c r="FV34" s="22"/>
      <c r="FW34" s="22"/>
      <c r="FX34" s="22"/>
      <c r="FY34" s="22"/>
      <c r="FZ34" s="22"/>
      <c r="GA34" s="22"/>
      <c r="GB34" s="22"/>
      <c r="GC34" s="22"/>
      <c r="GD34" s="22"/>
      <c r="GE34" s="22"/>
      <c r="GF34" s="22"/>
      <c r="GG34" s="22"/>
      <c r="GH34" s="22"/>
      <c r="GI34" s="22"/>
      <c r="GJ34" s="22"/>
      <c r="GK34" s="22"/>
      <c r="GL34" s="22"/>
      <c r="GM34" s="22"/>
      <c r="GN34" s="22"/>
      <c r="GO34" s="22"/>
      <c r="GP34" s="22"/>
      <c r="GQ34" s="22"/>
      <c r="GR34" s="22"/>
      <c r="GS34" s="22"/>
      <c r="GT34" s="22"/>
      <c r="GU34" s="22"/>
      <c r="GV34" s="22"/>
      <c r="GW34" s="22"/>
      <c r="GX34" s="22"/>
      <c r="GY34" s="22"/>
      <c r="GZ34" s="22"/>
      <c r="HA34" s="22"/>
      <c r="HB34" s="22"/>
      <c r="HC34" s="22"/>
      <c r="HD34" s="22"/>
      <c r="HE34" s="22"/>
      <c r="HF34" s="22"/>
      <c r="HG34" s="22"/>
      <c r="HH34" s="22"/>
      <c r="HI34" s="22"/>
      <c r="HJ34" s="22"/>
      <c r="HK34" s="22"/>
      <c r="HL34" s="22"/>
      <c r="HM34" s="22"/>
      <c r="HN34" s="22"/>
      <c r="HO34" s="22"/>
      <c r="HP34" s="22"/>
      <c r="HQ34" s="22"/>
      <c r="HR34" s="22"/>
      <c r="HS34" s="22"/>
      <c r="HT34" s="22"/>
      <c r="HU34" s="22"/>
      <c r="HV34" s="22"/>
      <c r="HW34" s="22"/>
      <c r="HX34" s="22"/>
      <c r="HY34" s="22"/>
      <c r="HZ34" s="22"/>
      <c r="IA34" s="22"/>
      <c r="IB34" s="22"/>
      <c r="IC34" s="22"/>
      <c r="ID34" s="22"/>
      <c r="IE34" s="22"/>
      <c r="IF34" s="22"/>
      <c r="IG34" s="22"/>
      <c r="IH34" s="22"/>
      <c r="II34" s="22"/>
      <c r="IJ34" s="22"/>
      <c r="IK34" s="22"/>
      <c r="IL34" s="22"/>
      <c r="IM34" s="22"/>
      <c r="IN34" s="22"/>
      <c r="IO34" s="22"/>
      <c r="IP34" s="22"/>
      <c r="IQ34" s="22"/>
      <c r="IR34" s="22"/>
      <c r="IS34" s="22"/>
      <c r="IT34" s="22"/>
      <c r="IU34" s="22"/>
    </row>
    <row r="35" spans="1:255" s="82" customFormat="1" ht="15" customHeight="1" x14ac:dyDescent="0.25">
      <c r="A35" s="121" t="s">
        <v>1521</v>
      </c>
      <c r="B35" s="63" t="s">
        <v>33</v>
      </c>
      <c r="C35" s="3"/>
      <c r="D35" s="81" t="str">
        <f>IF(SUM(D$44:D$47,D$54:D$55,D$62:D$63)=0,"",MAX($B35:C35)+1)</f>
        <v/>
      </c>
      <c r="E35" s="81" t="str">
        <f>IF(SUM(E$44:E$47,E$54:E$55,E$62:E$63)=0,"",MAX($B35:D35)+1)</f>
        <v/>
      </c>
      <c r="F35" s="81" t="str">
        <f>IF(SUM(F$44:F$47,F$54:F$55,F$62:F$63)=0,"",MAX($B35:E35)+1)</f>
        <v/>
      </c>
      <c r="G35" s="81" t="str">
        <f>IF(SUM(G$44:G$47,G$54:G$55,G$62:G$63)=0,"",MAX($B35:F35)+1)</f>
        <v/>
      </c>
      <c r="H35" s="81" t="str">
        <f>IF(SUM(H$44:H$47,H$54:H$55,H$62:H$63)=0,"",MAX($B35:G35)+1)</f>
        <v/>
      </c>
      <c r="I35" s="81" t="str">
        <f>IF(SUM(I$44:I$47,I$54:I$55,I$62:I$63)=0,"",MAX($B35:H35)+1)</f>
        <v/>
      </c>
      <c r="J35" s="81" t="str">
        <f>IF(SUM(J$44:J$47,J$54:J$55,J$62:J$63)=0,"",MAX($B35:I35)+1)</f>
        <v/>
      </c>
      <c r="K35" s="81" t="str">
        <f>IF(SUM(K$44:K$47,K$54:K$55,K$62:K$63)=0,"",MAX($B35:J35)+1)</f>
        <v/>
      </c>
      <c r="L35" s="81" t="str">
        <f>IF(SUM(L$44:L$47,L$54:L$55,L$62:L$63)=0,"",MAX($B35:K35)+1)</f>
        <v/>
      </c>
      <c r="M35" s="81" t="str">
        <f>IF(SUM(M$44:M$47,M$54:M$55,M$62:M$63)=0,"",MAX($B35:L35)+1)</f>
        <v/>
      </c>
      <c r="N35" s="81" t="str">
        <f>IF(SUM(N$44:N$47,N$54:N$55,N$62:N$63)=0,"",MAX($B35:M35)+1)</f>
        <v/>
      </c>
      <c r="O35" s="81" t="str">
        <f>IF(SUM(O$44:O$47,O$54:O$55,O$62:O$63)=0,"",MAX($B35:N35)+1)</f>
        <v/>
      </c>
      <c r="P35" s="81" t="str">
        <f>IF(SUM(P$44:P$47,P$54:P$55,P$62:P$63)=0,"",MAX($B35:O35)+1)</f>
        <v/>
      </c>
      <c r="Q35" s="81" t="str">
        <f>IF(SUM(Q$44:Q$47,Q$54:Q$55,Q$62:Q$63)=0,"",MAX($B35:P35)+1)</f>
        <v/>
      </c>
      <c r="R35" s="81" t="str">
        <f>IF(SUM(R$44:R$47,R$54:R$55,R$62:R$63)=0,"",MAX($B35:Q35)+1)</f>
        <v/>
      </c>
      <c r="S35" s="81" t="str">
        <f>IF(SUM(S$44:S$47,S$54:S$55,S$62:S$63)=0,"",MAX($B35:R35)+1)</f>
        <v/>
      </c>
      <c r="T35" s="81" t="str">
        <f>IF(SUM(T$44:T$47,T$54:T$55,T$62:T$63)=0,"",MAX($B35:S35)+1)</f>
        <v/>
      </c>
      <c r="U35" s="81" t="str">
        <f>IF(SUM(U$44:U$47,U$54:U$55,U$62:U$63)=0,"",MAX($B35:T35)+1)</f>
        <v/>
      </c>
      <c r="V35" s="81" t="str">
        <f>IF(SUM(V$44:V$47,V$54:V$55,V$62:V$63)=0,"",MAX($B35:U35)+1)</f>
        <v/>
      </c>
      <c r="W35" s="81" t="str">
        <f>IF(SUM(W$44:W$47,W$54:W$55,W$62:W$63)=0,"",MAX($B35:V35)+1)</f>
        <v/>
      </c>
      <c r="X35" s="81" t="str">
        <f>IF(SUM(X$44:X$47,X$54:X$55,X$62:X$63)=0,"",MAX($B35:W35)+1)</f>
        <v/>
      </c>
      <c r="Y35" s="81" t="str">
        <f>IF(SUM(Y$44:Y$47,Y$54:Y$55,Y$62:Y$63)=0,"",MAX($B35:X35)+1)</f>
        <v/>
      </c>
      <c r="Z35" s="81" t="str">
        <f>IF(SUM(Z$44:Z$47,Z$54:Z$55,Z$62:Z$63)=0,"",MAX($B35:Y35)+1)</f>
        <v/>
      </c>
      <c r="AA35" s="81" t="str">
        <f>IF(SUM(AA$44:AA$47,AA$54:AA$55,AA$62:AA$63)=0,"",MAX($B35:Z35)+1)</f>
        <v/>
      </c>
      <c r="AB35" s="81" t="str">
        <f>IF(SUM(AB$44:AB$47,AB$54:AB$55,AB$62:AB$63)=0,"",MAX($B35:AA35)+1)</f>
        <v/>
      </c>
      <c r="AC35" s="81" t="str">
        <f>IF(SUM(AC$44:AC$47,AC$54:AC$55,AC$62:AC$63)=0,"",MAX($B35:AB35)+1)</f>
        <v/>
      </c>
      <c r="AD35" s="81" t="str">
        <f>IF(SUM(AD$44:AD$47,AD$54:AD$55,AD$62:AD$63)=0,"",MAX($B35:AC35)+1)</f>
        <v/>
      </c>
      <c r="AE35" s="81" t="str">
        <f>IF(SUM(AE$44:AE$47,AE$54:AE$55,AE$62:AE$63)=0,"",MAX($B35:AD35)+1)</f>
        <v/>
      </c>
      <c r="AF35" s="81" t="str">
        <f>IF(SUM(AF$44:AF$47,AF$54:AF$55,AF$62:AF$63)=0,"",MAX($B35:AE35)+1)</f>
        <v/>
      </c>
      <c r="AG35" s="81" t="str">
        <f>IF(SUM(AG$44:AG$47,AG$54:AG$55,AG$62:AG$63)=0,"",MAX($B35:AF35)+1)</f>
        <v/>
      </c>
      <c r="AH35" s="81" t="str">
        <f>IF(SUM(AH$44:AH$47,AH$54:AH$55,AH$62:AH$63)=0,"",MAX($B35:AG35)+1)</f>
        <v/>
      </c>
      <c r="AI35" s="81" t="str">
        <f>IF(SUM(AI$44:AI$47,AI$54:AI$55,AI$62:AI$63)=0,"",MAX($B35:AH35)+1)</f>
        <v/>
      </c>
      <c r="AJ35" s="81" t="str">
        <f>IF(SUM(AJ$44:AJ$47,AJ$54:AJ$55,AJ$62:AJ$63)=0,"",MAX($B35:AI35)+1)</f>
        <v/>
      </c>
      <c r="AK35" s="81" t="str">
        <f>IF(SUM(AK$44:AK$47,AK$54:AK$55,AK$62:AK$63)=0,"",MAX($B35:AJ35)+1)</f>
        <v/>
      </c>
      <c r="AL35" s="81" t="str">
        <f>IF(SUM(AL$44:AL$47,AL$54:AL$55,AL$62:AL$63)=0,"",MAX($B35:AK35)+1)</f>
        <v/>
      </c>
      <c r="AM35" s="81" t="str">
        <f>IF(SUM(AM$44:AM$47,AM$54:AM$55,AM$62:AM$63)=0,"",MAX($B35:AL35)+1)</f>
        <v/>
      </c>
      <c r="AN35" s="81" t="str">
        <f>IF(SUM(AN$44:AN$47,AN$54:AN$55,AN$62:AN$63)=0,"",MAX($B35:AM35)+1)</f>
        <v/>
      </c>
      <c r="AO35" s="81" t="str">
        <f>IF(SUM(AO$44:AO$47,AO$54:AO$55,AO$62:AO$63)=0,"",MAX($B35:AN35)+1)</f>
        <v/>
      </c>
      <c r="AP35" s="81" t="str">
        <f>IF(SUM(AP$44:AP$47,AP$54:AP$55,AP$62:AP$63)=0,"",MAX($B35:AO35)+1)</f>
        <v/>
      </c>
      <c r="AQ35" s="81" t="str">
        <f>IF(SUM(AQ$44:AQ$47,AQ$54:AQ$55,AQ$62:AQ$63)=0,"",MAX($B35:AP35)+1)</f>
        <v/>
      </c>
      <c r="AR35" s="81" t="str">
        <f>IF(SUM(AR$44:AR$47,AR$54:AR$55,AR$62:AR$63)=0,"",MAX($B35:AQ35)+1)</f>
        <v/>
      </c>
      <c r="AS35" s="81" t="str">
        <f>IF(SUM(AS$44:AS$47,AS$54:AS$55,AS$62:AS$63)=0,"",MAX($B35:AR35)+1)</f>
        <v/>
      </c>
      <c r="AT35" s="81" t="str">
        <f>IF(SUM(AT$44:AT$47,AT$54:AT$55,AT$62:AT$63)=0,"",MAX($B35:AS35)+1)</f>
        <v/>
      </c>
      <c r="AU35" s="81" t="str">
        <f>IF(SUM(AU$44:AU$47,AU$54:AU$55,AU$62:AU$63)=0,"",MAX($B35:AT35)+1)</f>
        <v/>
      </c>
      <c r="AV35" s="81" t="str">
        <f>IF(SUM(AV$44:AV$47,AV$54:AV$55,AV$62:AV$63)=0,"",MAX($B35:AU35)+1)</f>
        <v/>
      </c>
      <c r="AW35" s="81" t="str">
        <f>IF(SUM(AW$44:AW$47,AW$54:AW$55,AW$62:AW$63)=0,"",MAX($B35:AV35)+1)</f>
        <v/>
      </c>
      <c r="AX35" s="81" t="str">
        <f>IF(SUM(AX$44:AX$47,AX$54:AX$55,AX$62:AX$63)=0,"",MAX($B35:AW35)+1)</f>
        <v/>
      </c>
      <c r="AY35" s="81" t="str">
        <f>IF(SUM(AY$44:AY$47,AY$54:AY$55,AY$62:AY$63)=0,"",MAX($B35:AX35)+1)</f>
        <v/>
      </c>
      <c r="AZ35" s="81" t="str">
        <f>IF(SUM(AZ$44:AZ$47,AZ$54:AZ$55,AZ$62:AZ$63)=0,"",MAX($B35:AY35)+1)</f>
        <v/>
      </c>
      <c r="BA35" s="81" t="str">
        <f>IF(SUM(BA$44:BA$47,BA$54:BA$55,BA$62:BA$63)=0,"",MAX($B35:AZ35)+1)</f>
        <v/>
      </c>
      <c r="BB35" s="81" t="str">
        <f>IF(SUM(BB$44:BB$47,BB$54:BB$55,BB$62:BB$63)=0,"",MAX($B35:BA35)+1)</f>
        <v/>
      </c>
      <c r="BC35" s="81" t="str">
        <f>IF(SUM(BC$44:BC$47,BC$54:BC$55,BC$62:BC$63)=0,"",MAX($B35:BB35)+1)</f>
        <v/>
      </c>
      <c r="BD35" s="81" t="str">
        <f>IF(SUM(BD$44:BD$47,BD$54:BD$55,BD$62:BD$63)=0,"",MAX($B35:BC35)+1)</f>
        <v/>
      </c>
      <c r="BE35" s="81" t="str">
        <f>IF(SUM(BE$44:BE$47,BE$54:BE$55,BE$62:BE$63)=0,"",MAX($B35:BD35)+1)</f>
        <v/>
      </c>
      <c r="BF35" s="81" t="str">
        <f>IF(SUM(BF$44:BF$47,BF$54:BF$55,BF$62:BF$63)=0,"",MAX($B35:BE35)+1)</f>
        <v/>
      </c>
      <c r="BG35" s="81" t="str">
        <f>IF(SUM(BG$44:BG$47,BG$54:BG$55,BG$62:BG$63)=0,"",MAX($B35:BF35)+1)</f>
        <v/>
      </c>
      <c r="BH35" s="81" t="str">
        <f>IF(SUM(BH$44:BH$47,BH$54:BH$55,BH$62:BH$63)=0,"",MAX($B35:BG35)+1)</f>
        <v/>
      </c>
      <c r="BI35" s="81" t="str">
        <f>IF(SUM(BI$44:BI$47,BI$54:BI$55,BI$62:BI$63)=0,"",MAX($B35:BH35)+1)</f>
        <v/>
      </c>
      <c r="BJ35" s="81" t="str">
        <f>IF(SUM(BJ$44:BJ$47,BJ$54:BJ$55,BJ$62:BJ$63)=0,"",MAX($B35:BI35)+1)</f>
        <v/>
      </c>
      <c r="BK35" s="81" t="str">
        <f>IF(SUM(BK$44:BK$47,BK$54:BK$55,BK$62:BK$63)=0,"",MAX($B35:BJ35)+1)</f>
        <v/>
      </c>
      <c r="BL35" s="81" t="str">
        <f>IF(SUM(BL$44:BL$47,BL$54:BL$55,BL$62:BL$63)=0,"",MAX($B35:BK35)+1)</f>
        <v/>
      </c>
      <c r="BM35" s="81" t="str">
        <f>IF(SUM(BM$44:BM$47,BM$54:BM$55,BM$62:BM$63)=0,"",MAX($B35:BL35)+1)</f>
        <v/>
      </c>
      <c r="BN35" s="81" t="str">
        <f>IF(SUM(BN$44:BN$47,BN$54:BN$55,BN$62:BN$63)=0,"",MAX($B35:BM35)+1)</f>
        <v/>
      </c>
      <c r="BO35" s="81" t="str">
        <f>IF(SUM(BO$44:BO$47,BO$54:BO$55,BO$62:BO$63)=0,"",MAX($B35:BN35)+1)</f>
        <v/>
      </c>
      <c r="BP35" s="81" t="str">
        <f>IF(SUM(BP$44:BP$47,BP$54:BP$55,BP$62:BP$63)=0,"",MAX($B35:BO35)+1)</f>
        <v/>
      </c>
      <c r="BQ35" s="81" t="str">
        <f>IF(SUM(BQ$44:BQ$47,BQ$54:BQ$55,BQ$62:BQ$63)=0,"",MAX($B35:BP35)+1)</f>
        <v/>
      </c>
      <c r="BR35" s="81" t="str">
        <f>IF(SUM(BR$44:BR$47,BR$54:BR$55,BR$62:BR$63)=0,"",MAX($B35:BQ35)+1)</f>
        <v/>
      </c>
      <c r="BS35" s="81" t="str">
        <f>IF(SUM(BS$44:BS$47,BS$54:BS$55,BS$62:BS$63)=0,"",MAX($B35:BR35)+1)</f>
        <v/>
      </c>
      <c r="BT35" s="81" t="str">
        <f>IF(SUM(BT$44:BT$47,BT$54:BT$55,BT$62:BT$63)=0,"",MAX($B35:BS35)+1)</f>
        <v/>
      </c>
      <c r="BU35" s="81" t="str">
        <f>IF(SUM(BU$44:BU$47,BU$54:BU$55,BU$62:BU$63)=0,"",MAX($B35:BT35)+1)</f>
        <v/>
      </c>
      <c r="BV35" s="81" t="str">
        <f>IF(SUM(BV$44:BV$47,BV$54:BV$55,BV$62:BV$63)=0,"",MAX($B35:BU35)+1)</f>
        <v/>
      </c>
      <c r="BW35" s="81" t="str">
        <f>IF(SUM(BW$44:BW$47,BW$54:BW$55,BW$62:BW$63)=0,"",MAX($B35:BV35)+1)</f>
        <v/>
      </c>
      <c r="BX35" s="81" t="str">
        <f>IF(SUM(BX$44:BX$47,BX$54:BX$55,BX$62:BX$63)=0,"",MAX($B35:BW35)+1)</f>
        <v/>
      </c>
      <c r="BY35" s="81" t="str">
        <f>IF(SUM(BY$44:BY$47,BY$54:BY$55,BY$62:BY$63)=0,"",MAX($B35:BX35)+1)</f>
        <v/>
      </c>
      <c r="BZ35" s="81" t="str">
        <f>IF(SUM(BZ$44:BZ$47,BZ$54:BZ$55,BZ$62:BZ$63)=0,"",MAX($B35:BY35)+1)</f>
        <v/>
      </c>
      <c r="CA35" s="81" t="str">
        <f>IF(SUM(CA$44:CA$47,CA$54:CA$55,CA$62:CA$63)=0,"",MAX($B35:BZ35)+1)</f>
        <v/>
      </c>
      <c r="CB35" s="81" t="str">
        <f>IF(SUM(CB$44:CB$47,CB$54:CB$55,CB$62:CB$63)=0,"",MAX($B35:CA35)+1)</f>
        <v/>
      </c>
      <c r="CC35" s="81" t="str">
        <f>IF(SUM(CC$44:CC$47,CC$54:CC$55,CC$62:CC$63)=0,"",MAX($B35:CB35)+1)</f>
        <v/>
      </c>
      <c r="CD35" s="81" t="str">
        <f>IF(SUM(CD$44:CD$47,CD$54:CD$55,CD$62:CD$63)=0,"",MAX($B35:CC35)+1)</f>
        <v/>
      </c>
      <c r="CE35" s="81" t="str">
        <f>IF(SUM(CE$44:CE$47,CE$54:CE$55,CE$62:CE$63)=0,"",MAX($B35:CD35)+1)</f>
        <v/>
      </c>
      <c r="CF35" s="81" t="str">
        <f>IF(SUM(CF$44:CF$47,CF$54:CF$55,CF$62:CF$63)=0,"",MAX($B35:CE35)+1)</f>
        <v/>
      </c>
      <c r="CG35" s="81" t="str">
        <f>IF(SUM(CG$44:CG$47,CG$54:CG$55,CG$62:CG$63)=0,"",MAX($B35:CF35)+1)</f>
        <v/>
      </c>
      <c r="CH35" s="81" t="str">
        <f>IF(SUM(CH$44:CH$47,CH$54:CH$55,CH$62:CH$63)=0,"",MAX($B35:CG35)+1)</f>
        <v/>
      </c>
      <c r="CI35" s="81" t="str">
        <f>IF(SUM(CI$44:CI$47,CI$54:CI$55,CI$62:CI$63)=0,"",MAX($B35:CH35)+1)</f>
        <v/>
      </c>
      <c r="CJ35" s="81" t="str">
        <f>IF(SUM(CJ$44:CJ$47,CJ$54:CJ$55,CJ$62:CJ$63)=0,"",MAX($B35:CI35)+1)</f>
        <v/>
      </c>
      <c r="CK35" s="81" t="str">
        <f>IF(SUM(CK$44:CK$47,CK$54:CK$55,CK$62:CK$63)=0,"",MAX($B35:CJ35)+1)</f>
        <v/>
      </c>
      <c r="CL35" s="81" t="str">
        <f>IF(SUM(CL$44:CL$47,CL$54:CL$55,CL$62:CL$63)=0,"",MAX($B35:CK35)+1)</f>
        <v/>
      </c>
      <c r="CM35" s="81" t="str">
        <f>IF(SUM(CM$44:CM$47,CM$54:CM$55,CM$62:CM$63)=0,"",MAX($B35:CL35)+1)</f>
        <v/>
      </c>
      <c r="CN35" s="81" t="str">
        <f>IF(SUM(CN$44:CN$47,CN$54:CN$55,CN$62:CN$63)=0,"",MAX($B35:CM35)+1)</f>
        <v/>
      </c>
      <c r="CO35" s="81" t="str">
        <f>IF(SUM(CO$44:CO$47,CO$54:CO$55,CO$62:CO$63)=0,"",MAX($B35:CN35)+1)</f>
        <v/>
      </c>
      <c r="CP35" s="81" t="str">
        <f>IF(SUM(CP$44:CP$47,CP$54:CP$55,CP$62:CP$63)=0,"",MAX($B35:CO35)+1)</f>
        <v/>
      </c>
      <c r="CQ35" s="81" t="str">
        <f>IF(SUM(CQ$44:CQ$47,CQ$54:CQ$55,CQ$62:CQ$63)=0,"",MAX($B35:CP35)+1)</f>
        <v/>
      </c>
      <c r="CR35" s="81" t="str">
        <f>IF(SUM(CR$44:CR$47,CR$54:CR$55,CR$62:CR$63)=0,"",MAX($B35:CQ35)+1)</f>
        <v/>
      </c>
      <c r="CS35" s="81" t="str">
        <f>IF(SUM(CS$44:CS$47,CS$54:CS$55,CS$62:CS$63)=0,"",MAX($B35:CR35)+1)</f>
        <v/>
      </c>
      <c r="CT35" s="81" t="str">
        <f>IF(SUM(CT$44:CT$47,CT$54:CT$55,CT$62:CT$63)=0,"",MAX($B35:CS35)+1)</f>
        <v/>
      </c>
      <c r="CU35" s="81" t="str">
        <f>IF(SUM(CU$44:CU$47,CU$54:CU$55,CU$62:CU$63)=0,"",MAX($B35:CT35)+1)</f>
        <v/>
      </c>
      <c r="CV35" s="81" t="str">
        <f>IF(SUM(CV$44:CV$47,CV$54:CV$55,CV$62:CV$63)=0,"",MAX($B35:CU35)+1)</f>
        <v/>
      </c>
      <c r="CW35" s="81" t="str">
        <f>IF(SUM(CW$44:CW$47,CW$54:CW$55,CW$62:CW$63)=0,"",MAX($B35:CV35)+1)</f>
        <v/>
      </c>
      <c r="CX35" s="81" t="str">
        <f>IF(SUM(CX$44:CX$47,CX$54:CX$55,CX$62:CX$63)=0,"",MAX($B35:CW35)+1)</f>
        <v/>
      </c>
      <c r="CY35" s="81" t="str">
        <f>IF(SUM(CY$44:CY$47,CY$54:CY$55,CY$62:CY$63)=0,"",MAX($B35:CX35)+1)</f>
        <v/>
      </c>
      <c r="CZ35" s="81" t="str">
        <f>IF(SUM(CZ$44:CZ$47,CZ$54:CZ$55,CZ$62:CZ$63)=0,"",MAX($B35:CY35)+1)</f>
        <v/>
      </c>
      <c r="DA35" s="81" t="str">
        <f>IF(SUM(DA$44:DA$47,DA$54:DA$55,DA$62:DA$63)=0,"",MAX($B35:CZ35)+1)</f>
        <v/>
      </c>
      <c r="DB35" s="81" t="str">
        <f>IF(SUM(DB$44:DB$47,DB$54:DB$55,DB$62:DB$63)=0,"",MAX($B35:DA35)+1)</f>
        <v/>
      </c>
      <c r="DC35" s="81" t="str">
        <f>IF(SUM(DC$44:DC$47,DC$54:DC$55,DC$62:DC$63)=0,"",MAX($B35:DB35)+1)</f>
        <v/>
      </c>
      <c r="DD35" s="81" t="str">
        <f>IF(SUM(DD$44:DD$47,DD$54:DD$55,DD$62:DD$63)=0,"",MAX($B35:DC35)+1)</f>
        <v/>
      </c>
      <c r="DE35" s="81" t="str">
        <f>IF(SUM(DE$44:DE$47,DE$54:DE$55,DE$62:DE$63)=0,"",MAX($B35:DD35)+1)</f>
        <v/>
      </c>
      <c r="DF35" s="81" t="str">
        <f>IF(SUM(DF$44:DF$47,DF$54:DF$55,DF$62:DF$63)=0,"",MAX($B35:DE35)+1)</f>
        <v/>
      </c>
      <c r="DG35" s="81" t="str">
        <f>IF(SUM(DG$44:DG$47,DG$54:DG$55,DG$62:DG$63)=0,"",MAX($B35:DF35)+1)</f>
        <v/>
      </c>
      <c r="DH35" s="81" t="str">
        <f>IF(SUM(DH$44:DH$47,DH$54:DH$55,DH$62:DH$63)=0,"",MAX($B35:DG35)+1)</f>
        <v/>
      </c>
      <c r="DI35" s="81" t="str">
        <f>IF(SUM(DI$44:DI$47,DI$54:DI$55,DI$62:DI$63)=0,"",MAX($B35:DH35)+1)</f>
        <v/>
      </c>
      <c r="DJ35" s="81" t="str">
        <f>IF(SUM(DJ$44:DJ$47,DJ$54:DJ$55,DJ$62:DJ$63)=0,"",MAX($B35:DI35)+1)</f>
        <v/>
      </c>
      <c r="DK35" s="81" t="str">
        <f>IF(SUM(DK$44:DK$47,DK$54:DK$55,DK$62:DK$63)=0,"",MAX($B35:DJ35)+1)</f>
        <v/>
      </c>
      <c r="DL35" s="81" t="str">
        <f>IF(SUM(DL$44:DL$47,DL$54:DL$55,DL$62:DL$63)=0,"",MAX($B35:DK35)+1)</f>
        <v/>
      </c>
      <c r="DM35" s="81" t="str">
        <f>IF(SUM(DM$44:DM$47,DM$54:DM$55,DM$62:DM$63)=0,"",MAX($B35:DL35)+1)</f>
        <v/>
      </c>
      <c r="DN35" s="81" t="str">
        <f>IF(SUM(DN$44:DN$47,DN$54:DN$55,DN$62:DN$63)=0,"",MAX($B35:DM35)+1)</f>
        <v/>
      </c>
      <c r="DO35" s="81" t="str">
        <f>IF(SUM(DO$44:DO$47,DO$54:DO$55,DO$62:DO$63)=0,"",MAX($B35:DN35)+1)</f>
        <v/>
      </c>
      <c r="DP35" s="81" t="str">
        <f>IF(SUM(DP$44:DP$47,DP$54:DP$55,DP$62:DP$63)=0,"",MAX($B35:DO35)+1)</f>
        <v/>
      </c>
      <c r="DQ35" s="81" t="str">
        <f>IF(SUM(DQ$44:DQ$47,DQ$54:DQ$55,DQ$62:DQ$63)=0,"",MAX($B35:DP35)+1)</f>
        <v/>
      </c>
      <c r="DR35" s="81" t="str">
        <f>IF(SUM(DR$44:DR$47,DR$54:DR$55,DR$62:DR$63)=0,"",MAX($B35:DQ35)+1)</f>
        <v/>
      </c>
      <c r="DS35" s="81" t="str">
        <f>IF(SUM(DS$44:DS$47,DS$54:DS$55,DS$62:DS$63)=0,"",MAX($B35:DR35)+1)</f>
        <v/>
      </c>
      <c r="DT35" s="81" t="str">
        <f>IF(SUM(DT$44:DT$47,DT$54:DT$55,DT$62:DT$63)=0,"",MAX($B35:DS35)+1)</f>
        <v/>
      </c>
      <c r="DU35" s="81" t="str">
        <f>IF(SUM(DU$44:DU$47,DU$54:DU$55,DU$62:DU$63)=0,"",MAX($B35:DT35)+1)</f>
        <v/>
      </c>
      <c r="DV35" s="81" t="str">
        <f>IF(SUM(DV$44:DV$47,DV$54:DV$55,DV$62:DV$63)=0,"",MAX($B35:DU35)+1)</f>
        <v/>
      </c>
      <c r="DW35" s="81" t="str">
        <f>IF(SUM(DW$44:DW$47,DW$54:DW$55,DW$62:DW$63)=0,"",MAX($B35:DV35)+1)</f>
        <v/>
      </c>
      <c r="DX35" s="81" t="str">
        <f>IF(SUM(DX$44:DX$47,DX$54:DX$55,DX$62:DX$63)=0,"",MAX($B35:DW35)+1)</f>
        <v/>
      </c>
      <c r="DY35" s="81" t="str">
        <f>IF(SUM(DY$44:DY$47,DY$54:DY$55,DY$62:DY$63)=0,"",MAX($B35:DX35)+1)</f>
        <v/>
      </c>
      <c r="DZ35" s="81" t="str">
        <f>IF(SUM(DZ$44:DZ$47,DZ$54:DZ$55,DZ$62:DZ$63)=0,"",MAX($B35:DY35)+1)</f>
        <v/>
      </c>
      <c r="EA35" s="81" t="str">
        <f>IF(SUM(EA$44:EA$47,EA$54:EA$55,EA$62:EA$63)=0,"",MAX($B35:DZ35)+1)</f>
        <v/>
      </c>
      <c r="EB35" s="81" t="str">
        <f>IF(SUM(EB$44:EB$47,EB$54:EB$55,EB$62:EB$63)=0,"",MAX($B35:EA35)+1)</f>
        <v/>
      </c>
      <c r="EC35" s="81" t="str">
        <f>IF(SUM(EC$44:EC$47,EC$54:EC$55,EC$62:EC$63)=0,"",MAX($B35:EB35)+1)</f>
        <v/>
      </c>
      <c r="ED35" s="81" t="str">
        <f>IF(SUM(ED$44:ED$47,ED$54:ED$55,ED$62:ED$63)=0,"",MAX($B35:EC35)+1)</f>
        <v/>
      </c>
      <c r="EE35" s="81" t="str">
        <f>IF(SUM(EE$44:EE$47,EE$54:EE$55,EE$62:EE$63)=0,"",MAX($B35:ED35)+1)</f>
        <v/>
      </c>
      <c r="EF35" s="81" t="str">
        <f>IF(SUM(EF$44:EF$47,EF$54:EF$55,EF$62:EF$63)=0,"",MAX($B35:EE35)+1)</f>
        <v/>
      </c>
      <c r="EG35" s="81" t="str">
        <f>IF(SUM(EG$44:EG$47,EG$54:EG$55,EG$62:EG$63)=0,"",MAX($B35:EF35)+1)</f>
        <v/>
      </c>
      <c r="EH35" s="81" t="str">
        <f>IF(SUM(EH$44:EH$47,EH$54:EH$55,EH$62:EH$63)=0,"",MAX($B35:EG35)+1)</f>
        <v/>
      </c>
      <c r="EI35" s="81" t="str">
        <f>IF(SUM(EI$44:EI$47,EI$54:EI$55,EI$62:EI$63)=0,"",MAX($B35:EH35)+1)</f>
        <v/>
      </c>
      <c r="EJ35" s="81" t="str">
        <f>IF(SUM(EJ$44:EJ$47,EJ$54:EJ$55,EJ$62:EJ$63)=0,"",MAX($B35:EI35)+1)</f>
        <v/>
      </c>
      <c r="EK35" s="81" t="str">
        <f>IF(SUM(EK$44:EK$47,EK$54:EK$55,EK$62:EK$63)=0,"",MAX($B35:EJ35)+1)</f>
        <v/>
      </c>
      <c r="EL35" s="81" t="str">
        <f>IF(SUM(EL$44:EL$47,EL$54:EL$55,EL$62:EL$63)=0,"",MAX($B35:EK35)+1)</f>
        <v/>
      </c>
      <c r="EM35" s="81" t="str">
        <f>IF(SUM(EM$44:EM$47,EM$54:EM$55,EM$62:EM$63)=0,"",MAX($B35:EL35)+1)</f>
        <v/>
      </c>
      <c r="EN35" s="81" t="str">
        <f>IF(SUM(EN$44:EN$47,EN$54:EN$55,EN$62:EN$63)=0,"",MAX($B35:EM35)+1)</f>
        <v/>
      </c>
      <c r="EO35" s="81" t="str">
        <f>IF(SUM(EO$44:EO$47,EO$54:EO$55,EO$62:EO$63)=0,"",MAX($B35:EN35)+1)</f>
        <v/>
      </c>
      <c r="EP35" s="81" t="str">
        <f>IF(SUM(EP$44:EP$47,EP$54:EP$55,EP$62:EP$63)=0,"",MAX($B35:EO35)+1)</f>
        <v/>
      </c>
      <c r="EQ35" s="81" t="str">
        <f>IF(SUM(EQ$44:EQ$47,EQ$54:EQ$55,EQ$62:EQ$63)=0,"",MAX($B35:EP35)+1)</f>
        <v/>
      </c>
      <c r="ER35" s="81" t="str">
        <f>IF(SUM(ER$44:ER$47,ER$54:ER$55,ER$62:ER$63)=0,"",MAX($B35:EQ35)+1)</f>
        <v/>
      </c>
      <c r="ES35" s="81" t="str">
        <f>IF(SUM(ES$44:ES$47,ES$54:ES$55,ES$62:ES$63)=0,"",MAX($B35:ER35)+1)</f>
        <v/>
      </c>
      <c r="ET35" s="81" t="str">
        <f>IF(SUM(ET$44:ET$47,ET$54:ET$55,ET$62:ET$63)=0,"",MAX($B35:ES35)+1)</f>
        <v/>
      </c>
      <c r="EU35" s="81" t="str">
        <f>IF(SUM(EU$44:EU$47,EU$54:EU$55,EU$62:EU$63)=0,"",MAX($B35:ET35)+1)</f>
        <v/>
      </c>
      <c r="EV35" s="81" t="str">
        <f>IF(SUM(EV$44:EV$47,EV$54:EV$55,EV$62:EV$63)=0,"",MAX($B35:EU35)+1)</f>
        <v/>
      </c>
      <c r="EW35" s="81" t="str">
        <f>IF(SUM(EW$44:EW$47,EW$54:EW$55,EW$62:EW$63)=0,"",MAX($B35:EV35)+1)</f>
        <v/>
      </c>
      <c r="EX35" s="81" t="str">
        <f>IF(SUM(EX$44:EX$47,EX$54:EX$55,EX$62:EX$63)=0,"",MAX($B35:EW35)+1)</f>
        <v/>
      </c>
      <c r="EY35" s="81" t="str">
        <f>IF(SUM(EY$44:EY$47,EY$54:EY$55,EY$62:EY$63)=0,"",MAX($B35:EX35)+1)</f>
        <v/>
      </c>
      <c r="EZ35" s="81" t="str">
        <f>IF(SUM(EZ$44:EZ$47,EZ$54:EZ$55,EZ$62:EZ$63)=0,"",MAX($B35:EY35)+1)</f>
        <v/>
      </c>
      <c r="FA35" s="81" t="str">
        <f>IF(SUM(FA$44:FA$47,FA$54:FA$55,FA$62:FA$63)=0,"",MAX($B35:EZ35)+1)</f>
        <v/>
      </c>
      <c r="FB35" s="81" t="str">
        <f>IF(SUM(FB$44:FB$47,FB$54:FB$55,FB$62:FB$63)=0,"",MAX($B35:FA35)+1)</f>
        <v/>
      </c>
      <c r="FC35" s="81" t="str">
        <f>IF(SUM(FC$44:FC$47,FC$54:FC$55,FC$62:FC$63)=0,"",MAX($B35:FB35)+1)</f>
        <v/>
      </c>
      <c r="FD35" s="81" t="str">
        <f>IF(SUM(FD$44:FD$47,FD$54:FD$55,FD$62:FD$63)=0,"",MAX($B35:FC35)+1)</f>
        <v/>
      </c>
      <c r="FE35" s="81" t="str">
        <f>IF(SUM(FE$44:FE$47,FE$54:FE$55,FE$62:FE$63)=0,"",MAX($B35:FD35)+1)</f>
        <v/>
      </c>
      <c r="FF35" s="81" t="str">
        <f>IF(SUM(FF$44:FF$47,FF$54:FF$55,FF$62:FF$63)=0,"",MAX($B35:FE35)+1)</f>
        <v/>
      </c>
      <c r="FG35" s="81" t="str">
        <f>IF(SUM(FG$44:FG$47,FG$54:FG$55,FG$62:FG$63)=0,"",MAX($B35:FF35)+1)</f>
        <v/>
      </c>
      <c r="FH35" s="81" t="str">
        <f>IF(SUM(FH$44:FH$47,FH$54:FH$55,FH$62:FH$63)=0,"",MAX($B35:FG35)+1)</f>
        <v/>
      </c>
      <c r="FI35" s="81" t="str">
        <f>IF(SUM(FI$44:FI$47,FI$54:FI$55,FI$62:FI$63)=0,"",MAX($B35:FH35)+1)</f>
        <v/>
      </c>
      <c r="FJ35" s="81" t="str">
        <f>IF(SUM(FJ$44:FJ$47,FJ$54:FJ$55,FJ$62:FJ$63)=0,"",MAX($B35:FI35)+1)</f>
        <v/>
      </c>
      <c r="FK35" s="81" t="str">
        <f>IF(SUM(FK$44:FK$47,FK$54:FK$55,FK$62:FK$63)=0,"",MAX($B35:FJ35)+1)</f>
        <v/>
      </c>
      <c r="FL35" s="81" t="str">
        <f>IF(SUM(FL$44:FL$47,FL$54:FL$55,FL$62:FL$63)=0,"",MAX($B35:FK35)+1)</f>
        <v/>
      </c>
      <c r="FM35" s="81" t="str">
        <f>IF(SUM(FM$44:FM$47,FM$54:FM$55,FM$62:FM$63)=0,"",MAX($B35:FL35)+1)</f>
        <v/>
      </c>
      <c r="FN35" s="81" t="str">
        <f>IF(SUM(FN$44:FN$47,FN$54:FN$55,FN$62:FN$63)=0,"",MAX($B35:FM35)+1)</f>
        <v/>
      </c>
      <c r="FO35" s="81" t="str">
        <f>IF(SUM(FO$44:FO$47,FO$54:FO$55,FO$62:FO$63)=0,"",MAX($B35:FN35)+1)</f>
        <v/>
      </c>
      <c r="FP35" s="81" t="str">
        <f>IF(SUM(FP$44:FP$47,FP$54:FP$55,FP$62:FP$63)=0,"",MAX($B35:FO35)+1)</f>
        <v/>
      </c>
      <c r="FQ35" s="81" t="str">
        <f>IF(SUM(FQ$44:FQ$47,FQ$54:FQ$55,FQ$62:FQ$63)=0,"",MAX($B35:FP35)+1)</f>
        <v/>
      </c>
      <c r="FR35" s="81" t="str">
        <f>IF(SUM(FR$44:FR$47,FR$54:FR$55,FR$62:FR$63)=0,"",MAX($B35:FQ35)+1)</f>
        <v/>
      </c>
      <c r="FS35" s="81" t="str">
        <f>IF(SUM(FS$44:FS$47,FS$54:FS$55,FS$62:FS$63)=0,"",MAX($B35:FR35)+1)</f>
        <v/>
      </c>
      <c r="FT35" s="81" t="str">
        <f>IF(SUM(FT$44:FT$47,FT$54:FT$55,FT$62:FT$63)=0,"",MAX($B35:FS35)+1)</f>
        <v/>
      </c>
      <c r="FU35" s="81" t="str">
        <f>IF(SUM(FU$44:FU$47,FU$54:FU$55,FU$62:FU$63)=0,"",MAX($B35:FT35)+1)</f>
        <v/>
      </c>
      <c r="FV35" s="81" t="str">
        <f>IF(SUM(FV$44:FV$47,FV$54:FV$55,FV$62:FV$63)=0,"",MAX($B35:FU35)+1)</f>
        <v/>
      </c>
      <c r="FW35" s="81" t="str">
        <f>IF(SUM(FW$44:FW$47,FW$54:FW$55,FW$62:FW$63)=0,"",MAX($B35:FV35)+1)</f>
        <v/>
      </c>
      <c r="FX35" s="81" t="str">
        <f>IF(SUM(FX$44:FX$47,FX$54:FX$55,FX$62:FX$63)=0,"",MAX($B35:FW35)+1)</f>
        <v/>
      </c>
      <c r="FY35" s="81" t="str">
        <f>IF(SUM(FY$44:FY$47,FY$54:FY$55,FY$62:FY$63)=0,"",MAX($B35:FX35)+1)</f>
        <v/>
      </c>
      <c r="FZ35" s="81" t="str">
        <f>IF(SUM(FZ$44:FZ$47,FZ$54:FZ$55,FZ$62:FZ$63)=0,"",MAX($B35:FY35)+1)</f>
        <v/>
      </c>
      <c r="GA35" s="81" t="str">
        <f>IF(SUM(GA$44:GA$47,GA$54:GA$55,GA$62:GA$63)=0,"",MAX($B35:FZ35)+1)</f>
        <v/>
      </c>
      <c r="GB35" s="81" t="str">
        <f>IF(SUM(GB$44:GB$47,GB$54:GB$55,GB$62:GB$63)=0,"",MAX($B35:GA35)+1)</f>
        <v/>
      </c>
      <c r="GC35" s="81" t="str">
        <f>IF(SUM(GC$44:GC$47,GC$54:GC$55,GC$62:GC$63)=0,"",MAX($B35:GB35)+1)</f>
        <v/>
      </c>
      <c r="GD35" s="81" t="str">
        <f>IF(SUM(GD$44:GD$47,GD$54:GD$55,GD$62:GD$63)=0,"",MAX($B35:GC35)+1)</f>
        <v/>
      </c>
      <c r="GE35" s="81" t="str">
        <f>IF(SUM(GE$44:GE$47,GE$54:GE$55,GE$62:GE$63)=0,"",MAX($B35:GD35)+1)</f>
        <v/>
      </c>
      <c r="GF35" s="81" t="str">
        <f>IF(SUM(GF$44:GF$47,GF$54:GF$55,GF$62:GF$63)=0,"",MAX($B35:GE35)+1)</f>
        <v/>
      </c>
      <c r="GG35" s="81" t="str">
        <f>IF(SUM(GG$44:GG$47,GG$54:GG$55,GG$62:GG$63)=0,"",MAX($B35:GF35)+1)</f>
        <v/>
      </c>
      <c r="GH35" s="81" t="str">
        <f>IF(SUM(GH$44:GH$47,GH$54:GH$55,GH$62:GH$63)=0,"",MAX($B35:GG35)+1)</f>
        <v/>
      </c>
      <c r="GI35" s="81" t="str">
        <f>IF(SUM(GI$44:GI$47,GI$54:GI$55,GI$62:GI$63)=0,"",MAX($B35:GH35)+1)</f>
        <v/>
      </c>
      <c r="GJ35" s="81" t="str">
        <f>IF(SUM(GJ$44:GJ$47,GJ$54:GJ$55,GJ$62:GJ$63)=0,"",MAX($B35:GI35)+1)</f>
        <v/>
      </c>
      <c r="GK35" s="81" t="str">
        <f>IF(SUM(GK$44:GK$47,GK$54:GK$55,GK$62:GK$63)=0,"",MAX($B35:GJ35)+1)</f>
        <v/>
      </c>
      <c r="GL35" s="81" t="str">
        <f>IF(SUM(GL$44:GL$47,GL$54:GL$55,GL$62:GL$63)=0,"",MAX($B35:GK35)+1)</f>
        <v/>
      </c>
      <c r="GM35" s="81" t="str">
        <f>IF(SUM(GM$44:GM$47,GM$54:GM$55,GM$62:GM$63)=0,"",MAX($B35:GL35)+1)</f>
        <v/>
      </c>
      <c r="GN35" s="81" t="str">
        <f>IF(SUM(GN$44:GN$47,GN$54:GN$55,GN$62:GN$63)=0,"",MAX($B35:GM35)+1)</f>
        <v/>
      </c>
      <c r="GO35" s="81" t="str">
        <f>IF(SUM(GO$44:GO$47,GO$54:GO$55,GO$62:GO$63)=0,"",MAX($B35:GN35)+1)</f>
        <v/>
      </c>
      <c r="GP35" s="81" t="str">
        <f>IF(SUM(GP$44:GP$47,GP$54:GP$55,GP$62:GP$63)=0,"",MAX($B35:GO35)+1)</f>
        <v/>
      </c>
      <c r="GQ35" s="81" t="str">
        <f>IF(SUM(GQ$44:GQ$47,GQ$54:GQ$55,GQ$62:GQ$63)=0,"",MAX($B35:GP35)+1)</f>
        <v/>
      </c>
      <c r="GR35" s="81" t="str">
        <f>IF(SUM(GR$44:GR$47,GR$54:GR$55,GR$62:GR$63)=0,"",MAX($B35:GQ35)+1)</f>
        <v/>
      </c>
      <c r="GS35" s="81" t="str">
        <f>IF(SUM(GS$44:GS$47,GS$54:GS$55,GS$62:GS$63)=0,"",MAX($B35:GR35)+1)</f>
        <v/>
      </c>
      <c r="GT35" s="81" t="str">
        <f>IF(SUM(GT$44:GT$47,GT$54:GT$55,GT$62:GT$63)=0,"",MAX($B35:GS35)+1)</f>
        <v/>
      </c>
      <c r="GU35" s="81" t="str">
        <f>IF(SUM(GU$44:GU$47,GU$54:GU$55,GU$62:GU$63)=0,"",MAX($B35:GT35)+1)</f>
        <v/>
      </c>
      <c r="GV35" s="81" t="str">
        <f>IF(SUM(GV$44:GV$47,GV$54:GV$55,GV$62:GV$63)=0,"",MAX($B35:GU35)+1)</f>
        <v/>
      </c>
      <c r="GW35" s="81" t="str">
        <f>IF(SUM(GW$44:GW$47,GW$54:GW$55,GW$62:GW$63)=0,"",MAX($B35:GV35)+1)</f>
        <v/>
      </c>
      <c r="GX35" s="81" t="str">
        <f>IF(SUM(GX$44:GX$47,GX$54:GX$55,GX$62:GX$63)=0,"",MAX($B35:GW35)+1)</f>
        <v/>
      </c>
      <c r="GY35" s="81" t="str">
        <f>IF(SUM(GY$44:GY$47,GY$54:GY$55,GY$62:GY$63)=0,"",MAX($B35:GX35)+1)</f>
        <v/>
      </c>
      <c r="GZ35" s="81" t="str">
        <f>IF(SUM(GZ$44:GZ$47,GZ$54:GZ$55,GZ$62:GZ$63)=0,"",MAX($B35:GY35)+1)</f>
        <v/>
      </c>
      <c r="HA35" s="81" t="str">
        <f>IF(SUM(HA$44:HA$47,HA$54:HA$55,HA$62:HA$63)=0,"",MAX($B35:GZ35)+1)</f>
        <v/>
      </c>
      <c r="HB35" s="81" t="str">
        <f>IF(SUM(HB$44:HB$47,HB$54:HB$55,HB$62:HB$63)=0,"",MAX($B35:HA35)+1)</f>
        <v/>
      </c>
      <c r="HC35" s="81" t="str">
        <f>IF(SUM(HC$44:HC$47,HC$54:HC$55,HC$62:HC$63)=0,"",MAX($B35:HB35)+1)</f>
        <v/>
      </c>
      <c r="HD35" s="81" t="str">
        <f>IF(SUM(HD$44:HD$47,HD$54:HD$55,HD$62:HD$63)=0,"",MAX($B35:HC35)+1)</f>
        <v/>
      </c>
      <c r="HE35" s="81" t="str">
        <f>IF(SUM(HE$44:HE$47,HE$54:HE$55,HE$62:HE$63)=0,"",MAX($B35:HD35)+1)</f>
        <v/>
      </c>
      <c r="HF35" s="81" t="str">
        <f>IF(SUM(HF$44:HF$47,HF$54:HF$55,HF$62:HF$63)=0,"",MAX($B35:HE35)+1)</f>
        <v/>
      </c>
      <c r="HG35" s="81" t="str">
        <f>IF(SUM(HG$44:HG$47,HG$54:HG$55,HG$62:HG$63)=0,"",MAX($B35:HF35)+1)</f>
        <v/>
      </c>
      <c r="HH35" s="81" t="str">
        <f>IF(SUM(HH$44:HH$47,HH$54:HH$55,HH$62:HH$63)=0,"",MAX($B35:HG35)+1)</f>
        <v/>
      </c>
      <c r="HI35" s="81" t="str">
        <f>IF(SUM(HI$44:HI$47,HI$54:HI$55,HI$62:HI$63)=0,"",MAX($B35:HH35)+1)</f>
        <v/>
      </c>
      <c r="HJ35" s="81" t="str">
        <f>IF(SUM(HJ$44:HJ$47,HJ$54:HJ$55,HJ$62:HJ$63)=0,"",MAX($B35:HI35)+1)</f>
        <v/>
      </c>
      <c r="HK35" s="81" t="str">
        <f>IF(SUM(HK$44:HK$47,HK$54:HK$55,HK$62:HK$63)=0,"",MAX($B35:HJ35)+1)</f>
        <v/>
      </c>
      <c r="HL35" s="81" t="str">
        <f>IF(SUM(HL$44:HL$47,HL$54:HL$55,HL$62:HL$63)=0,"",MAX($B35:HK35)+1)</f>
        <v/>
      </c>
      <c r="HM35" s="81" t="str">
        <f>IF(SUM(HM$44:HM$47,HM$54:HM$55,HM$62:HM$63)=0,"",MAX($B35:HL35)+1)</f>
        <v/>
      </c>
      <c r="HN35" s="81" t="str">
        <f>IF(SUM(HN$44:HN$47,HN$54:HN$55,HN$62:HN$63)=0,"",MAX($B35:HM35)+1)</f>
        <v/>
      </c>
      <c r="HO35" s="81" t="str">
        <f>IF(SUM(HO$44:HO$47,HO$54:HO$55,HO$62:HO$63)=0,"",MAX($B35:HN35)+1)</f>
        <v/>
      </c>
      <c r="HP35" s="81" t="str">
        <f>IF(SUM(HP$44:HP$47,HP$54:HP$55,HP$62:HP$63)=0,"",MAX($B35:HO35)+1)</f>
        <v/>
      </c>
      <c r="HQ35" s="81" t="str">
        <f>IF(SUM(HQ$44:HQ$47,HQ$54:HQ$55,HQ$62:HQ$63)=0,"",MAX($B35:HP35)+1)</f>
        <v/>
      </c>
      <c r="HR35" s="81" t="str">
        <f>IF(SUM(HR$44:HR$47,HR$54:HR$55,HR$62:HR$63)=0,"",MAX($B35:HQ35)+1)</f>
        <v/>
      </c>
      <c r="HS35" s="81" t="str">
        <f>IF(SUM(HS$44:HS$47,HS$54:HS$55,HS$62:HS$63)=0,"",MAX($B35:HR35)+1)</f>
        <v/>
      </c>
      <c r="HT35" s="81" t="str">
        <f>IF(SUM(HT$44:HT$47,HT$54:HT$55,HT$62:HT$63)=0,"",MAX($B35:HS35)+1)</f>
        <v/>
      </c>
      <c r="HU35" s="81" t="str">
        <f>IF(SUM(HU$44:HU$47,HU$54:HU$55,HU$62:HU$63)=0,"",MAX($B35:HT35)+1)</f>
        <v/>
      </c>
      <c r="HV35" s="81" t="str">
        <f>IF(SUM(HV$44:HV$47,HV$54:HV$55,HV$62:HV$63)=0,"",MAX($B35:HU35)+1)</f>
        <v/>
      </c>
      <c r="HW35" s="81" t="str">
        <f>IF(SUM(HW$44:HW$47,HW$54:HW$55,HW$62:HW$63)=0,"",MAX($B35:HV35)+1)</f>
        <v/>
      </c>
      <c r="HX35" s="81" t="str">
        <f>IF(SUM(HX$44:HX$47,HX$54:HX$55,HX$62:HX$63)=0,"",MAX($B35:HW35)+1)</f>
        <v/>
      </c>
      <c r="HY35" s="81" t="str">
        <f>IF(SUM(HY$44:HY$47,HY$54:HY$55,HY$62:HY$63)=0,"",MAX($B35:HX35)+1)</f>
        <v/>
      </c>
      <c r="HZ35" s="81" t="str">
        <f>IF(SUM(HZ$44:HZ$47,HZ$54:HZ$55,HZ$62:HZ$63)=0,"",MAX($B35:HY35)+1)</f>
        <v/>
      </c>
      <c r="IA35" s="81" t="str">
        <f>IF(SUM(IA$44:IA$47,IA$54:IA$55,IA$62:IA$63)=0,"",MAX($B35:HZ35)+1)</f>
        <v/>
      </c>
      <c r="IB35" s="81" t="str">
        <f>IF(SUM(IB$44:IB$47,IB$54:IB$55,IB$62:IB$63)=0,"",MAX($B35:IA35)+1)</f>
        <v/>
      </c>
      <c r="IC35" s="81" t="str">
        <f>IF(SUM(IC$44:IC$47,IC$54:IC$55,IC$62:IC$63)=0,"",MAX($B35:IB35)+1)</f>
        <v/>
      </c>
      <c r="ID35" s="81" t="str">
        <f>IF(SUM(ID$44:ID$47,ID$54:ID$55,ID$62:ID$63)=0,"",MAX($B35:IC35)+1)</f>
        <v/>
      </c>
      <c r="IE35" s="81" t="str">
        <f>IF(SUM(IE$44:IE$47,IE$54:IE$55,IE$62:IE$63)=0,"",MAX($B35:ID35)+1)</f>
        <v/>
      </c>
      <c r="IF35" s="81" t="str">
        <f>IF(SUM(IF$44:IF$47,IF$54:IF$55,IF$62:IF$63)=0,"",MAX($B35:IE35)+1)</f>
        <v/>
      </c>
      <c r="IG35" s="81" t="str">
        <f>IF(SUM(IG$44:IG$47,IG$54:IG$55,IG$62:IG$63)=0,"",MAX($B35:IF35)+1)</f>
        <v/>
      </c>
      <c r="IH35" s="81" t="str">
        <f>IF(SUM(IH$44:IH$47,IH$54:IH$55,IH$62:IH$63)=0,"",MAX($B35:IG35)+1)</f>
        <v/>
      </c>
      <c r="II35" s="81" t="str">
        <f>IF(SUM(II$44:II$47,II$54:II$55,II$62:II$63)=0,"",MAX($B35:IH35)+1)</f>
        <v/>
      </c>
      <c r="IJ35" s="81" t="str">
        <f>IF(SUM(IJ$44:IJ$47,IJ$54:IJ$55,IJ$62:IJ$63)=0,"",MAX($B35:II35)+1)</f>
        <v/>
      </c>
      <c r="IK35" s="81" t="str">
        <f>IF(SUM(IK$44:IK$47,IK$54:IK$55,IK$62:IK$63)=0,"",MAX($B35:IJ35)+1)</f>
        <v/>
      </c>
      <c r="IL35" s="81" t="str">
        <f>IF(SUM(IL$44:IL$47,IL$54:IL$55,IL$62:IL$63)=0,"",MAX($B35:IK35)+1)</f>
        <v/>
      </c>
      <c r="IM35" s="81" t="str">
        <f>IF(SUM(IM$44:IM$47,IM$54:IM$55,IM$62:IM$63)=0,"",MAX($B35:IL35)+1)</f>
        <v/>
      </c>
      <c r="IN35" s="81" t="str">
        <f>IF(SUM(IN$44:IN$47,IN$54:IN$55,IN$62:IN$63)=0,"",MAX($B35:IM35)+1)</f>
        <v/>
      </c>
      <c r="IO35" s="81" t="str">
        <f>IF(SUM(IO$44:IO$47,IO$54:IO$55,IO$62:IO$63)=0,"",MAX($B35:IN35)+1)</f>
        <v/>
      </c>
      <c r="IP35" s="81" t="str">
        <f>IF(SUM(IP$44:IP$47,IP$54:IP$55,IP$62:IP$63)=0,"",MAX($B35:IO35)+1)</f>
        <v/>
      </c>
      <c r="IQ35" s="81" t="str">
        <f>IF(SUM(IQ$44:IQ$47,IQ$54:IQ$55,IQ$62:IQ$63)=0,"",MAX($B35:IP35)+1)</f>
        <v/>
      </c>
      <c r="IR35" s="81" t="str">
        <f>IF(SUM(IR$44:IR$47,IR$54:IR$55,IR$62:IR$63)=0,"",MAX($B35:IQ35)+1)</f>
        <v/>
      </c>
      <c r="IS35" s="81" t="str">
        <f>IF(SUM(IS$44:IS$47,IS$54:IS$55,IS$62:IS$63)=0,"",MAX($B35:IR35)+1)</f>
        <v/>
      </c>
      <c r="IT35" s="81" t="str">
        <f>IF(SUM(IT$44:IT$47,IT$54:IT$55,IT$62:IT$63)=0,"",MAX($B35:IS35)+1)</f>
        <v/>
      </c>
      <c r="IU35" s="81" t="str">
        <f>IF(SUM(IU$44:IU$47,IU$54:IU$55,IU$62:IU$63)=0,"",MAX($B35:IT35)+1)</f>
        <v/>
      </c>
    </row>
    <row r="36" spans="1:255" s="85" customFormat="1" ht="15" customHeight="1" x14ac:dyDescent="0.25">
      <c r="A36" s="121"/>
      <c r="B36" s="75" t="s">
        <v>14</v>
      </c>
      <c r="C36" s="83"/>
      <c r="D36" s="84" t="str">
        <f t="shared" ref="D36:BN36" si="20">IF(D35="","",IF(COUNTIF(35:35,D35)&gt;1, "#not unique#",""))</f>
        <v/>
      </c>
      <c r="E36" s="84" t="str">
        <f t="shared" si="20"/>
        <v/>
      </c>
      <c r="F36" s="84" t="str">
        <f t="shared" si="20"/>
        <v/>
      </c>
      <c r="G36" s="84" t="str">
        <f t="shared" si="20"/>
        <v/>
      </c>
      <c r="H36" s="84" t="str">
        <f t="shared" si="20"/>
        <v/>
      </c>
      <c r="I36" s="84" t="str">
        <f t="shared" si="20"/>
        <v/>
      </c>
      <c r="J36" s="84" t="str">
        <f t="shared" si="20"/>
        <v/>
      </c>
      <c r="K36" s="84" t="str">
        <f t="shared" si="20"/>
        <v/>
      </c>
      <c r="L36" s="84" t="str">
        <f t="shared" si="20"/>
        <v/>
      </c>
      <c r="M36" s="84" t="str">
        <f t="shared" si="20"/>
        <v/>
      </c>
      <c r="N36" s="84" t="str">
        <f t="shared" si="20"/>
        <v/>
      </c>
      <c r="O36" s="84" t="str">
        <f t="shared" si="20"/>
        <v/>
      </c>
      <c r="P36" s="84" t="str">
        <f t="shared" si="20"/>
        <v/>
      </c>
      <c r="Q36" s="84" t="str">
        <f t="shared" si="20"/>
        <v/>
      </c>
      <c r="R36" s="84" t="str">
        <f t="shared" si="20"/>
        <v/>
      </c>
      <c r="S36" s="84" t="str">
        <f t="shared" si="20"/>
        <v/>
      </c>
      <c r="T36" s="84" t="str">
        <f t="shared" si="20"/>
        <v/>
      </c>
      <c r="U36" s="84" t="str">
        <f t="shared" si="20"/>
        <v/>
      </c>
      <c r="V36" s="84" t="str">
        <f t="shared" si="20"/>
        <v/>
      </c>
      <c r="W36" s="84" t="str">
        <f t="shared" si="20"/>
        <v/>
      </c>
      <c r="X36" s="84" t="str">
        <f t="shared" si="20"/>
        <v/>
      </c>
      <c r="Y36" s="84" t="str">
        <f t="shared" si="20"/>
        <v/>
      </c>
      <c r="Z36" s="84" t="str">
        <f t="shared" si="20"/>
        <v/>
      </c>
      <c r="AA36" s="84" t="str">
        <f t="shared" si="20"/>
        <v/>
      </c>
      <c r="AB36" s="84" t="str">
        <f t="shared" si="20"/>
        <v/>
      </c>
      <c r="AC36" s="84" t="str">
        <f t="shared" si="20"/>
        <v/>
      </c>
      <c r="AD36" s="84" t="str">
        <f t="shared" si="20"/>
        <v/>
      </c>
      <c r="AE36" s="84" t="str">
        <f t="shared" si="20"/>
        <v/>
      </c>
      <c r="AF36" s="84" t="str">
        <f t="shared" si="20"/>
        <v/>
      </c>
      <c r="AG36" s="84" t="str">
        <f t="shared" si="20"/>
        <v/>
      </c>
      <c r="AH36" s="84" t="str">
        <f t="shared" si="20"/>
        <v/>
      </c>
      <c r="AI36" s="84" t="str">
        <f t="shared" si="20"/>
        <v/>
      </c>
      <c r="AJ36" s="84" t="str">
        <f t="shared" si="20"/>
        <v/>
      </c>
      <c r="AK36" s="84" t="str">
        <f t="shared" si="20"/>
        <v/>
      </c>
      <c r="AL36" s="84" t="str">
        <f t="shared" si="20"/>
        <v/>
      </c>
      <c r="AM36" s="84" t="str">
        <f t="shared" si="20"/>
        <v/>
      </c>
      <c r="AN36" s="84" t="str">
        <f t="shared" si="20"/>
        <v/>
      </c>
      <c r="AO36" s="84" t="str">
        <f t="shared" si="20"/>
        <v/>
      </c>
      <c r="AP36" s="84" t="str">
        <f t="shared" si="20"/>
        <v/>
      </c>
      <c r="AQ36" s="84" t="str">
        <f t="shared" si="20"/>
        <v/>
      </c>
      <c r="AR36" s="84" t="str">
        <f t="shared" si="20"/>
        <v/>
      </c>
      <c r="AS36" s="84" t="str">
        <f t="shared" si="20"/>
        <v/>
      </c>
      <c r="AT36" s="84" t="str">
        <f t="shared" si="20"/>
        <v/>
      </c>
      <c r="AU36" s="84" t="str">
        <f t="shared" si="20"/>
        <v/>
      </c>
      <c r="AV36" s="84" t="str">
        <f t="shared" si="20"/>
        <v/>
      </c>
      <c r="AW36" s="84" t="str">
        <f t="shared" si="20"/>
        <v/>
      </c>
      <c r="AX36" s="84" t="str">
        <f t="shared" si="20"/>
        <v/>
      </c>
      <c r="AY36" s="84" t="str">
        <f t="shared" si="20"/>
        <v/>
      </c>
      <c r="AZ36" s="84" t="str">
        <f t="shared" si="20"/>
        <v/>
      </c>
      <c r="BA36" s="84" t="str">
        <f t="shared" si="20"/>
        <v/>
      </c>
      <c r="BB36" s="84" t="str">
        <f t="shared" si="20"/>
        <v/>
      </c>
      <c r="BC36" s="84" t="str">
        <f t="shared" si="20"/>
        <v/>
      </c>
      <c r="BD36" s="84" t="str">
        <f t="shared" si="20"/>
        <v/>
      </c>
      <c r="BE36" s="84" t="str">
        <f t="shared" si="20"/>
        <v/>
      </c>
      <c r="BF36" s="84" t="str">
        <f t="shared" si="20"/>
        <v/>
      </c>
      <c r="BG36" s="84" t="str">
        <f t="shared" si="20"/>
        <v/>
      </c>
      <c r="BH36" s="84" t="str">
        <f t="shared" si="20"/>
        <v/>
      </c>
      <c r="BI36" s="84" t="str">
        <f t="shared" si="20"/>
        <v/>
      </c>
      <c r="BJ36" s="84" t="str">
        <f t="shared" si="20"/>
        <v/>
      </c>
      <c r="BK36" s="84" t="str">
        <f t="shared" si="20"/>
        <v/>
      </c>
      <c r="BL36" s="84" t="str">
        <f t="shared" si="20"/>
        <v/>
      </c>
      <c r="BM36" s="84" t="str">
        <f t="shared" si="20"/>
        <v/>
      </c>
      <c r="BN36" s="84" t="str">
        <f t="shared" si="20"/>
        <v/>
      </c>
      <c r="BO36" s="84" t="str">
        <f t="shared" ref="BO36:DZ36" si="21">IF(BO35="","",IF(COUNTIF(35:35,BO35)&gt;1, "#not unique#",""))</f>
        <v/>
      </c>
      <c r="BP36" s="84" t="str">
        <f t="shared" si="21"/>
        <v/>
      </c>
      <c r="BQ36" s="84" t="str">
        <f t="shared" si="21"/>
        <v/>
      </c>
      <c r="BR36" s="84" t="str">
        <f t="shared" si="21"/>
        <v/>
      </c>
      <c r="BS36" s="84" t="str">
        <f t="shared" si="21"/>
        <v/>
      </c>
      <c r="BT36" s="84" t="str">
        <f t="shared" si="21"/>
        <v/>
      </c>
      <c r="BU36" s="84" t="str">
        <f t="shared" si="21"/>
        <v/>
      </c>
      <c r="BV36" s="84" t="str">
        <f t="shared" si="21"/>
        <v/>
      </c>
      <c r="BW36" s="84" t="str">
        <f t="shared" si="21"/>
        <v/>
      </c>
      <c r="BX36" s="84" t="str">
        <f t="shared" si="21"/>
        <v/>
      </c>
      <c r="BY36" s="84" t="str">
        <f t="shared" si="21"/>
        <v/>
      </c>
      <c r="BZ36" s="84" t="str">
        <f t="shared" si="21"/>
        <v/>
      </c>
      <c r="CA36" s="84" t="str">
        <f t="shared" si="21"/>
        <v/>
      </c>
      <c r="CB36" s="84" t="str">
        <f t="shared" si="21"/>
        <v/>
      </c>
      <c r="CC36" s="84" t="str">
        <f t="shared" si="21"/>
        <v/>
      </c>
      <c r="CD36" s="84" t="str">
        <f t="shared" si="21"/>
        <v/>
      </c>
      <c r="CE36" s="84" t="str">
        <f t="shared" si="21"/>
        <v/>
      </c>
      <c r="CF36" s="84" t="str">
        <f t="shared" si="21"/>
        <v/>
      </c>
      <c r="CG36" s="84" t="str">
        <f t="shared" si="21"/>
        <v/>
      </c>
      <c r="CH36" s="84" t="str">
        <f t="shared" si="21"/>
        <v/>
      </c>
      <c r="CI36" s="84" t="str">
        <f t="shared" si="21"/>
        <v/>
      </c>
      <c r="CJ36" s="84" t="str">
        <f t="shared" si="21"/>
        <v/>
      </c>
      <c r="CK36" s="84" t="str">
        <f t="shared" si="21"/>
        <v/>
      </c>
      <c r="CL36" s="84" t="str">
        <f t="shared" si="21"/>
        <v/>
      </c>
      <c r="CM36" s="84" t="str">
        <f t="shared" si="21"/>
        <v/>
      </c>
      <c r="CN36" s="84" t="str">
        <f t="shared" si="21"/>
        <v/>
      </c>
      <c r="CO36" s="84" t="str">
        <f t="shared" si="21"/>
        <v/>
      </c>
      <c r="CP36" s="84" t="str">
        <f t="shared" si="21"/>
        <v/>
      </c>
      <c r="CQ36" s="84" t="str">
        <f t="shared" si="21"/>
        <v/>
      </c>
      <c r="CR36" s="84" t="str">
        <f t="shared" si="21"/>
        <v/>
      </c>
      <c r="CS36" s="84" t="str">
        <f t="shared" si="21"/>
        <v/>
      </c>
      <c r="CT36" s="84" t="str">
        <f t="shared" si="21"/>
        <v/>
      </c>
      <c r="CU36" s="84" t="str">
        <f t="shared" si="21"/>
        <v/>
      </c>
      <c r="CV36" s="84" t="str">
        <f t="shared" si="21"/>
        <v/>
      </c>
      <c r="CW36" s="84" t="str">
        <f t="shared" si="21"/>
        <v/>
      </c>
      <c r="CX36" s="84" t="str">
        <f t="shared" si="21"/>
        <v/>
      </c>
      <c r="CY36" s="84" t="str">
        <f t="shared" si="21"/>
        <v/>
      </c>
      <c r="CZ36" s="84" t="str">
        <f t="shared" si="21"/>
        <v/>
      </c>
      <c r="DA36" s="84" t="str">
        <f t="shared" si="21"/>
        <v/>
      </c>
      <c r="DB36" s="84" t="str">
        <f t="shared" si="21"/>
        <v/>
      </c>
      <c r="DC36" s="84" t="str">
        <f t="shared" si="21"/>
        <v/>
      </c>
      <c r="DD36" s="84" t="str">
        <f t="shared" si="21"/>
        <v/>
      </c>
      <c r="DE36" s="84" t="str">
        <f t="shared" si="21"/>
        <v/>
      </c>
      <c r="DF36" s="84" t="str">
        <f t="shared" si="21"/>
        <v/>
      </c>
      <c r="DG36" s="84" t="str">
        <f t="shared" si="21"/>
        <v/>
      </c>
      <c r="DH36" s="84" t="str">
        <f t="shared" si="21"/>
        <v/>
      </c>
      <c r="DI36" s="84" t="str">
        <f t="shared" si="21"/>
        <v/>
      </c>
      <c r="DJ36" s="84" t="str">
        <f t="shared" si="21"/>
        <v/>
      </c>
      <c r="DK36" s="84" t="str">
        <f t="shared" si="21"/>
        <v/>
      </c>
      <c r="DL36" s="84" t="str">
        <f t="shared" si="21"/>
        <v/>
      </c>
      <c r="DM36" s="84" t="str">
        <f t="shared" si="21"/>
        <v/>
      </c>
      <c r="DN36" s="84" t="str">
        <f t="shared" si="21"/>
        <v/>
      </c>
      <c r="DO36" s="84" t="str">
        <f t="shared" si="21"/>
        <v/>
      </c>
      <c r="DP36" s="84" t="str">
        <f t="shared" si="21"/>
        <v/>
      </c>
      <c r="DQ36" s="84" t="str">
        <f t="shared" si="21"/>
        <v/>
      </c>
      <c r="DR36" s="84" t="str">
        <f t="shared" si="21"/>
        <v/>
      </c>
      <c r="DS36" s="84" t="str">
        <f t="shared" si="21"/>
        <v/>
      </c>
      <c r="DT36" s="84" t="str">
        <f t="shared" si="21"/>
        <v/>
      </c>
      <c r="DU36" s="84" t="str">
        <f t="shared" si="21"/>
        <v/>
      </c>
      <c r="DV36" s="84" t="str">
        <f t="shared" si="21"/>
        <v/>
      </c>
      <c r="DW36" s="84" t="str">
        <f t="shared" si="21"/>
        <v/>
      </c>
      <c r="DX36" s="84" t="str">
        <f t="shared" si="21"/>
        <v/>
      </c>
      <c r="DY36" s="84" t="str">
        <f t="shared" si="21"/>
        <v/>
      </c>
      <c r="DZ36" s="84" t="str">
        <f t="shared" si="21"/>
        <v/>
      </c>
      <c r="EA36" s="84" t="str">
        <f t="shared" ref="EA36:GL36" si="22">IF(EA35="","",IF(COUNTIF(35:35,EA35)&gt;1, "#not unique#",""))</f>
        <v/>
      </c>
      <c r="EB36" s="84" t="str">
        <f t="shared" si="22"/>
        <v/>
      </c>
      <c r="EC36" s="84" t="str">
        <f t="shared" si="22"/>
        <v/>
      </c>
      <c r="ED36" s="84" t="str">
        <f t="shared" si="22"/>
        <v/>
      </c>
      <c r="EE36" s="84" t="str">
        <f t="shared" si="22"/>
        <v/>
      </c>
      <c r="EF36" s="84" t="str">
        <f t="shared" si="22"/>
        <v/>
      </c>
      <c r="EG36" s="84" t="str">
        <f t="shared" si="22"/>
        <v/>
      </c>
      <c r="EH36" s="84" t="str">
        <f t="shared" si="22"/>
        <v/>
      </c>
      <c r="EI36" s="84" t="str">
        <f t="shared" si="22"/>
        <v/>
      </c>
      <c r="EJ36" s="84" t="str">
        <f t="shared" si="22"/>
        <v/>
      </c>
      <c r="EK36" s="84" t="str">
        <f t="shared" si="22"/>
        <v/>
      </c>
      <c r="EL36" s="84" t="str">
        <f t="shared" si="22"/>
        <v/>
      </c>
      <c r="EM36" s="84" t="str">
        <f t="shared" si="22"/>
        <v/>
      </c>
      <c r="EN36" s="84" t="str">
        <f t="shared" si="22"/>
        <v/>
      </c>
      <c r="EO36" s="84" t="str">
        <f t="shared" si="22"/>
        <v/>
      </c>
      <c r="EP36" s="84" t="str">
        <f t="shared" si="22"/>
        <v/>
      </c>
      <c r="EQ36" s="84" t="str">
        <f t="shared" si="22"/>
        <v/>
      </c>
      <c r="ER36" s="84" t="str">
        <f t="shared" si="22"/>
        <v/>
      </c>
      <c r="ES36" s="84" t="str">
        <f t="shared" si="22"/>
        <v/>
      </c>
      <c r="ET36" s="84" t="str">
        <f t="shared" si="22"/>
        <v/>
      </c>
      <c r="EU36" s="84" t="str">
        <f t="shared" si="22"/>
        <v/>
      </c>
      <c r="EV36" s="84" t="str">
        <f t="shared" si="22"/>
        <v/>
      </c>
      <c r="EW36" s="84" t="str">
        <f t="shared" si="22"/>
        <v/>
      </c>
      <c r="EX36" s="84" t="str">
        <f t="shared" si="22"/>
        <v/>
      </c>
      <c r="EY36" s="84" t="str">
        <f t="shared" si="22"/>
        <v/>
      </c>
      <c r="EZ36" s="84" t="str">
        <f t="shared" si="22"/>
        <v/>
      </c>
      <c r="FA36" s="84" t="str">
        <f t="shared" si="22"/>
        <v/>
      </c>
      <c r="FB36" s="84" t="str">
        <f t="shared" si="22"/>
        <v/>
      </c>
      <c r="FC36" s="84" t="str">
        <f t="shared" si="22"/>
        <v/>
      </c>
      <c r="FD36" s="84" t="str">
        <f t="shared" si="22"/>
        <v/>
      </c>
      <c r="FE36" s="84" t="str">
        <f t="shared" si="22"/>
        <v/>
      </c>
      <c r="FF36" s="84" t="str">
        <f t="shared" si="22"/>
        <v/>
      </c>
      <c r="FG36" s="84" t="str">
        <f t="shared" si="22"/>
        <v/>
      </c>
      <c r="FH36" s="84" t="str">
        <f t="shared" si="22"/>
        <v/>
      </c>
      <c r="FI36" s="84" t="str">
        <f t="shared" si="22"/>
        <v/>
      </c>
      <c r="FJ36" s="84" t="str">
        <f t="shared" si="22"/>
        <v/>
      </c>
      <c r="FK36" s="84" t="str">
        <f t="shared" si="22"/>
        <v/>
      </c>
      <c r="FL36" s="84" t="str">
        <f t="shared" si="22"/>
        <v/>
      </c>
      <c r="FM36" s="84" t="str">
        <f t="shared" si="22"/>
        <v/>
      </c>
      <c r="FN36" s="84" t="str">
        <f t="shared" si="22"/>
        <v/>
      </c>
      <c r="FO36" s="84" t="str">
        <f t="shared" si="22"/>
        <v/>
      </c>
      <c r="FP36" s="84" t="str">
        <f t="shared" si="22"/>
        <v/>
      </c>
      <c r="FQ36" s="84" t="str">
        <f t="shared" si="22"/>
        <v/>
      </c>
      <c r="FR36" s="84" t="str">
        <f t="shared" si="22"/>
        <v/>
      </c>
      <c r="FS36" s="84" t="str">
        <f t="shared" si="22"/>
        <v/>
      </c>
      <c r="FT36" s="84" t="str">
        <f t="shared" si="22"/>
        <v/>
      </c>
      <c r="FU36" s="84" t="str">
        <f t="shared" si="22"/>
        <v/>
      </c>
      <c r="FV36" s="84" t="str">
        <f t="shared" si="22"/>
        <v/>
      </c>
      <c r="FW36" s="84" t="str">
        <f t="shared" si="22"/>
        <v/>
      </c>
      <c r="FX36" s="84" t="str">
        <f t="shared" si="22"/>
        <v/>
      </c>
      <c r="FY36" s="84" t="str">
        <f t="shared" si="22"/>
        <v/>
      </c>
      <c r="FZ36" s="84" t="str">
        <f t="shared" si="22"/>
        <v/>
      </c>
      <c r="GA36" s="84" t="str">
        <f t="shared" si="22"/>
        <v/>
      </c>
      <c r="GB36" s="84" t="str">
        <f t="shared" si="22"/>
        <v/>
      </c>
      <c r="GC36" s="84" t="str">
        <f t="shared" si="22"/>
        <v/>
      </c>
      <c r="GD36" s="84" t="str">
        <f t="shared" si="22"/>
        <v/>
      </c>
      <c r="GE36" s="84" t="str">
        <f t="shared" si="22"/>
        <v/>
      </c>
      <c r="GF36" s="84" t="str">
        <f t="shared" si="22"/>
        <v/>
      </c>
      <c r="GG36" s="84" t="str">
        <f t="shared" si="22"/>
        <v/>
      </c>
      <c r="GH36" s="84" t="str">
        <f t="shared" si="22"/>
        <v/>
      </c>
      <c r="GI36" s="84" t="str">
        <f t="shared" si="22"/>
        <v/>
      </c>
      <c r="GJ36" s="84" t="str">
        <f t="shared" si="22"/>
        <v/>
      </c>
      <c r="GK36" s="84" t="str">
        <f t="shared" si="22"/>
        <v/>
      </c>
      <c r="GL36" s="84" t="str">
        <f t="shared" si="22"/>
        <v/>
      </c>
      <c r="GM36" s="84" t="str">
        <f t="shared" ref="GM36:IU36" si="23">IF(GM35="","",IF(COUNTIF(35:35,GM35)&gt;1, "#not unique#",""))</f>
        <v/>
      </c>
      <c r="GN36" s="84" t="str">
        <f t="shared" si="23"/>
        <v/>
      </c>
      <c r="GO36" s="84" t="str">
        <f t="shared" si="23"/>
        <v/>
      </c>
      <c r="GP36" s="84" t="str">
        <f t="shared" si="23"/>
        <v/>
      </c>
      <c r="GQ36" s="84" t="str">
        <f t="shared" si="23"/>
        <v/>
      </c>
      <c r="GR36" s="84" t="str">
        <f t="shared" si="23"/>
        <v/>
      </c>
      <c r="GS36" s="84" t="str">
        <f t="shared" si="23"/>
        <v/>
      </c>
      <c r="GT36" s="84" t="str">
        <f t="shared" si="23"/>
        <v/>
      </c>
      <c r="GU36" s="84" t="str">
        <f t="shared" si="23"/>
        <v/>
      </c>
      <c r="GV36" s="84" t="str">
        <f t="shared" si="23"/>
        <v/>
      </c>
      <c r="GW36" s="84" t="str">
        <f t="shared" si="23"/>
        <v/>
      </c>
      <c r="GX36" s="84" t="str">
        <f t="shared" si="23"/>
        <v/>
      </c>
      <c r="GY36" s="84" t="str">
        <f t="shared" si="23"/>
        <v/>
      </c>
      <c r="GZ36" s="84" t="str">
        <f t="shared" si="23"/>
        <v/>
      </c>
      <c r="HA36" s="84" t="str">
        <f t="shared" si="23"/>
        <v/>
      </c>
      <c r="HB36" s="84" t="str">
        <f t="shared" si="23"/>
        <v/>
      </c>
      <c r="HC36" s="84" t="str">
        <f t="shared" si="23"/>
        <v/>
      </c>
      <c r="HD36" s="84" t="str">
        <f t="shared" si="23"/>
        <v/>
      </c>
      <c r="HE36" s="84" t="str">
        <f t="shared" si="23"/>
        <v/>
      </c>
      <c r="HF36" s="84" t="str">
        <f t="shared" si="23"/>
        <v/>
      </c>
      <c r="HG36" s="84" t="str">
        <f t="shared" si="23"/>
        <v/>
      </c>
      <c r="HH36" s="84" t="str">
        <f t="shared" si="23"/>
        <v/>
      </c>
      <c r="HI36" s="84" t="str">
        <f t="shared" si="23"/>
        <v/>
      </c>
      <c r="HJ36" s="84" t="str">
        <f t="shared" si="23"/>
        <v/>
      </c>
      <c r="HK36" s="84" t="str">
        <f t="shared" si="23"/>
        <v/>
      </c>
      <c r="HL36" s="84" t="str">
        <f t="shared" si="23"/>
        <v/>
      </c>
      <c r="HM36" s="84" t="str">
        <f t="shared" si="23"/>
        <v/>
      </c>
      <c r="HN36" s="84" t="str">
        <f t="shared" si="23"/>
        <v/>
      </c>
      <c r="HO36" s="84" t="str">
        <f t="shared" si="23"/>
        <v/>
      </c>
      <c r="HP36" s="84" t="str">
        <f t="shared" si="23"/>
        <v/>
      </c>
      <c r="HQ36" s="84" t="str">
        <f t="shared" si="23"/>
        <v/>
      </c>
      <c r="HR36" s="84" t="str">
        <f t="shared" si="23"/>
        <v/>
      </c>
      <c r="HS36" s="84" t="str">
        <f t="shared" si="23"/>
        <v/>
      </c>
      <c r="HT36" s="84" t="str">
        <f t="shared" si="23"/>
        <v/>
      </c>
      <c r="HU36" s="84" t="str">
        <f t="shared" si="23"/>
        <v/>
      </c>
      <c r="HV36" s="84" t="str">
        <f t="shared" si="23"/>
        <v/>
      </c>
      <c r="HW36" s="84" t="str">
        <f t="shared" si="23"/>
        <v/>
      </c>
      <c r="HX36" s="84" t="str">
        <f t="shared" si="23"/>
        <v/>
      </c>
      <c r="HY36" s="84" t="str">
        <f t="shared" si="23"/>
        <v/>
      </c>
      <c r="HZ36" s="84" t="str">
        <f t="shared" si="23"/>
        <v/>
      </c>
      <c r="IA36" s="84" t="str">
        <f t="shared" si="23"/>
        <v/>
      </c>
      <c r="IB36" s="84" t="str">
        <f t="shared" si="23"/>
        <v/>
      </c>
      <c r="IC36" s="84" t="str">
        <f t="shared" si="23"/>
        <v/>
      </c>
      <c r="ID36" s="84" t="str">
        <f t="shared" si="23"/>
        <v/>
      </c>
      <c r="IE36" s="84" t="str">
        <f t="shared" si="23"/>
        <v/>
      </c>
      <c r="IF36" s="84" t="str">
        <f t="shared" si="23"/>
        <v/>
      </c>
      <c r="IG36" s="84" t="str">
        <f t="shared" si="23"/>
        <v/>
      </c>
      <c r="IH36" s="84" t="str">
        <f t="shared" si="23"/>
        <v/>
      </c>
      <c r="II36" s="84" t="str">
        <f t="shared" si="23"/>
        <v/>
      </c>
      <c r="IJ36" s="84" t="str">
        <f t="shared" si="23"/>
        <v/>
      </c>
      <c r="IK36" s="84" t="str">
        <f t="shared" si="23"/>
        <v/>
      </c>
      <c r="IL36" s="84" t="str">
        <f t="shared" si="23"/>
        <v/>
      </c>
      <c r="IM36" s="84" t="str">
        <f t="shared" si="23"/>
        <v/>
      </c>
      <c r="IN36" s="84" t="str">
        <f t="shared" si="23"/>
        <v/>
      </c>
      <c r="IO36" s="84" t="str">
        <f t="shared" si="23"/>
        <v/>
      </c>
      <c r="IP36" s="84" t="str">
        <f t="shared" si="23"/>
        <v/>
      </c>
      <c r="IQ36" s="84" t="str">
        <f t="shared" si="23"/>
        <v/>
      </c>
      <c r="IR36" s="84" t="str">
        <f t="shared" si="23"/>
        <v/>
      </c>
      <c r="IS36" s="84" t="str">
        <f t="shared" si="23"/>
        <v/>
      </c>
      <c r="IT36" s="84" t="str">
        <f t="shared" si="23"/>
        <v/>
      </c>
      <c r="IU36" s="84" t="str">
        <f t="shared" si="23"/>
        <v/>
      </c>
    </row>
    <row r="37" spans="1:255" s="55" customFormat="1" ht="15" customHeight="1" x14ac:dyDescent="0.25">
      <c r="A37" s="121" t="s">
        <v>1572</v>
      </c>
      <c r="B37" s="70" t="s">
        <v>1</v>
      </c>
      <c r="C37" s="22"/>
      <c r="D37" s="67" t="str">
        <f>IF(SUM(D$44:D$47,D$54:D$55,D$62:D$63)=0,"",$C37)</f>
        <v/>
      </c>
      <c r="E37" s="67" t="str">
        <f t="shared" ref="E37:BP37" si="24">IF(SUM(E$44:E$47,E$54:E$55,E$62:E$63)=0,"",IF(D37="",$C37,D37))</f>
        <v/>
      </c>
      <c r="F37" s="67" t="str">
        <f t="shared" si="24"/>
        <v/>
      </c>
      <c r="G37" s="67" t="str">
        <f t="shared" si="24"/>
        <v/>
      </c>
      <c r="H37" s="67" t="str">
        <f t="shared" si="24"/>
        <v/>
      </c>
      <c r="I37" s="67" t="str">
        <f t="shared" si="24"/>
        <v/>
      </c>
      <c r="J37" s="67" t="str">
        <f t="shared" si="24"/>
        <v/>
      </c>
      <c r="K37" s="67" t="str">
        <f t="shared" si="24"/>
        <v/>
      </c>
      <c r="L37" s="67" t="str">
        <f t="shared" si="24"/>
        <v/>
      </c>
      <c r="M37" s="67" t="str">
        <f t="shared" si="24"/>
        <v/>
      </c>
      <c r="N37" s="67" t="str">
        <f t="shared" si="24"/>
        <v/>
      </c>
      <c r="O37" s="67" t="str">
        <f t="shared" si="24"/>
        <v/>
      </c>
      <c r="P37" s="67" t="str">
        <f t="shared" si="24"/>
        <v/>
      </c>
      <c r="Q37" s="67" t="str">
        <f t="shared" si="24"/>
        <v/>
      </c>
      <c r="R37" s="67" t="str">
        <f t="shared" si="24"/>
        <v/>
      </c>
      <c r="S37" s="67" t="str">
        <f t="shared" si="24"/>
        <v/>
      </c>
      <c r="T37" s="67" t="str">
        <f t="shared" si="24"/>
        <v/>
      </c>
      <c r="U37" s="67" t="str">
        <f t="shared" si="24"/>
        <v/>
      </c>
      <c r="V37" s="67" t="str">
        <f t="shared" si="24"/>
        <v/>
      </c>
      <c r="W37" s="67" t="str">
        <f t="shared" si="24"/>
        <v/>
      </c>
      <c r="X37" s="67" t="str">
        <f t="shared" si="24"/>
        <v/>
      </c>
      <c r="Y37" s="67" t="str">
        <f t="shared" si="24"/>
        <v/>
      </c>
      <c r="Z37" s="67" t="str">
        <f t="shared" si="24"/>
        <v/>
      </c>
      <c r="AA37" s="67" t="str">
        <f t="shared" si="24"/>
        <v/>
      </c>
      <c r="AB37" s="67" t="str">
        <f t="shared" si="24"/>
        <v/>
      </c>
      <c r="AC37" s="67" t="str">
        <f t="shared" si="24"/>
        <v/>
      </c>
      <c r="AD37" s="67" t="str">
        <f t="shared" si="24"/>
        <v/>
      </c>
      <c r="AE37" s="67" t="str">
        <f t="shared" si="24"/>
        <v/>
      </c>
      <c r="AF37" s="67" t="str">
        <f t="shared" si="24"/>
        <v/>
      </c>
      <c r="AG37" s="67" t="str">
        <f t="shared" si="24"/>
        <v/>
      </c>
      <c r="AH37" s="67" t="str">
        <f t="shared" si="24"/>
        <v/>
      </c>
      <c r="AI37" s="67" t="str">
        <f t="shared" si="24"/>
        <v/>
      </c>
      <c r="AJ37" s="67" t="str">
        <f t="shared" si="24"/>
        <v/>
      </c>
      <c r="AK37" s="67" t="str">
        <f t="shared" si="24"/>
        <v/>
      </c>
      <c r="AL37" s="67" t="str">
        <f t="shared" si="24"/>
        <v/>
      </c>
      <c r="AM37" s="67" t="str">
        <f t="shared" si="24"/>
        <v/>
      </c>
      <c r="AN37" s="67" t="str">
        <f t="shared" si="24"/>
        <v/>
      </c>
      <c r="AO37" s="67" t="str">
        <f t="shared" si="24"/>
        <v/>
      </c>
      <c r="AP37" s="67" t="str">
        <f t="shared" si="24"/>
        <v/>
      </c>
      <c r="AQ37" s="67" t="str">
        <f t="shared" si="24"/>
        <v/>
      </c>
      <c r="AR37" s="67" t="str">
        <f t="shared" si="24"/>
        <v/>
      </c>
      <c r="AS37" s="67" t="str">
        <f t="shared" si="24"/>
        <v/>
      </c>
      <c r="AT37" s="67" t="str">
        <f t="shared" si="24"/>
        <v/>
      </c>
      <c r="AU37" s="67" t="str">
        <f t="shared" si="24"/>
        <v/>
      </c>
      <c r="AV37" s="67" t="str">
        <f t="shared" si="24"/>
        <v/>
      </c>
      <c r="AW37" s="67" t="str">
        <f t="shared" si="24"/>
        <v/>
      </c>
      <c r="AX37" s="67" t="str">
        <f t="shared" si="24"/>
        <v/>
      </c>
      <c r="AY37" s="67" t="str">
        <f t="shared" si="24"/>
        <v/>
      </c>
      <c r="AZ37" s="67" t="str">
        <f t="shared" si="24"/>
        <v/>
      </c>
      <c r="BA37" s="67" t="str">
        <f t="shared" si="24"/>
        <v/>
      </c>
      <c r="BB37" s="67" t="str">
        <f t="shared" si="24"/>
        <v/>
      </c>
      <c r="BC37" s="67" t="str">
        <f t="shared" si="24"/>
        <v/>
      </c>
      <c r="BD37" s="67" t="str">
        <f t="shared" si="24"/>
        <v/>
      </c>
      <c r="BE37" s="67" t="str">
        <f t="shared" si="24"/>
        <v/>
      </c>
      <c r="BF37" s="67" t="str">
        <f t="shared" si="24"/>
        <v/>
      </c>
      <c r="BG37" s="67" t="str">
        <f t="shared" si="24"/>
        <v/>
      </c>
      <c r="BH37" s="67" t="str">
        <f t="shared" si="24"/>
        <v/>
      </c>
      <c r="BI37" s="67" t="str">
        <f t="shared" si="24"/>
        <v/>
      </c>
      <c r="BJ37" s="67" t="str">
        <f t="shared" si="24"/>
        <v/>
      </c>
      <c r="BK37" s="67" t="str">
        <f t="shared" si="24"/>
        <v/>
      </c>
      <c r="BL37" s="67" t="str">
        <f t="shared" si="24"/>
        <v/>
      </c>
      <c r="BM37" s="67" t="str">
        <f t="shared" si="24"/>
        <v/>
      </c>
      <c r="BN37" s="67" t="str">
        <f t="shared" si="24"/>
        <v/>
      </c>
      <c r="BO37" s="67" t="str">
        <f t="shared" si="24"/>
        <v/>
      </c>
      <c r="BP37" s="67" t="str">
        <f t="shared" si="24"/>
        <v/>
      </c>
      <c r="BQ37" s="67" t="str">
        <f t="shared" ref="BQ37:EB37" si="25">IF(SUM(BQ$44:BQ$47,BQ$54:BQ$55,BQ$62:BQ$63)=0,"",IF(BP37="",$C37,BP37))</f>
        <v/>
      </c>
      <c r="BR37" s="67" t="str">
        <f t="shared" si="25"/>
        <v/>
      </c>
      <c r="BS37" s="67" t="str">
        <f t="shared" si="25"/>
        <v/>
      </c>
      <c r="BT37" s="67" t="str">
        <f t="shared" si="25"/>
        <v/>
      </c>
      <c r="BU37" s="67" t="str">
        <f t="shared" si="25"/>
        <v/>
      </c>
      <c r="BV37" s="67" t="str">
        <f t="shared" si="25"/>
        <v/>
      </c>
      <c r="BW37" s="67" t="str">
        <f t="shared" si="25"/>
        <v/>
      </c>
      <c r="BX37" s="67" t="str">
        <f t="shared" si="25"/>
        <v/>
      </c>
      <c r="BY37" s="67" t="str">
        <f t="shared" si="25"/>
        <v/>
      </c>
      <c r="BZ37" s="67" t="str">
        <f t="shared" si="25"/>
        <v/>
      </c>
      <c r="CA37" s="67" t="str">
        <f t="shared" si="25"/>
        <v/>
      </c>
      <c r="CB37" s="67" t="str">
        <f t="shared" si="25"/>
        <v/>
      </c>
      <c r="CC37" s="67" t="str">
        <f t="shared" si="25"/>
        <v/>
      </c>
      <c r="CD37" s="67" t="str">
        <f t="shared" si="25"/>
        <v/>
      </c>
      <c r="CE37" s="67" t="str">
        <f t="shared" si="25"/>
        <v/>
      </c>
      <c r="CF37" s="67" t="str">
        <f t="shared" si="25"/>
        <v/>
      </c>
      <c r="CG37" s="67" t="str">
        <f t="shared" si="25"/>
        <v/>
      </c>
      <c r="CH37" s="67" t="str">
        <f t="shared" si="25"/>
        <v/>
      </c>
      <c r="CI37" s="67" t="str">
        <f t="shared" si="25"/>
        <v/>
      </c>
      <c r="CJ37" s="67" t="str">
        <f t="shared" si="25"/>
        <v/>
      </c>
      <c r="CK37" s="67" t="str">
        <f t="shared" si="25"/>
        <v/>
      </c>
      <c r="CL37" s="67" t="str">
        <f t="shared" si="25"/>
        <v/>
      </c>
      <c r="CM37" s="67" t="str">
        <f t="shared" si="25"/>
        <v/>
      </c>
      <c r="CN37" s="67" t="str">
        <f t="shared" si="25"/>
        <v/>
      </c>
      <c r="CO37" s="67" t="str">
        <f t="shared" si="25"/>
        <v/>
      </c>
      <c r="CP37" s="67" t="str">
        <f t="shared" si="25"/>
        <v/>
      </c>
      <c r="CQ37" s="67" t="str">
        <f t="shared" si="25"/>
        <v/>
      </c>
      <c r="CR37" s="67" t="str">
        <f t="shared" si="25"/>
        <v/>
      </c>
      <c r="CS37" s="67" t="str">
        <f t="shared" si="25"/>
        <v/>
      </c>
      <c r="CT37" s="67" t="str">
        <f t="shared" si="25"/>
        <v/>
      </c>
      <c r="CU37" s="67" t="str">
        <f t="shared" si="25"/>
        <v/>
      </c>
      <c r="CV37" s="67" t="str">
        <f t="shared" si="25"/>
        <v/>
      </c>
      <c r="CW37" s="67" t="str">
        <f t="shared" si="25"/>
        <v/>
      </c>
      <c r="CX37" s="67" t="str">
        <f t="shared" si="25"/>
        <v/>
      </c>
      <c r="CY37" s="67" t="str">
        <f t="shared" si="25"/>
        <v/>
      </c>
      <c r="CZ37" s="67" t="str">
        <f t="shared" si="25"/>
        <v/>
      </c>
      <c r="DA37" s="67" t="str">
        <f t="shared" si="25"/>
        <v/>
      </c>
      <c r="DB37" s="67" t="str">
        <f t="shared" si="25"/>
        <v/>
      </c>
      <c r="DC37" s="67" t="str">
        <f t="shared" si="25"/>
        <v/>
      </c>
      <c r="DD37" s="67" t="str">
        <f t="shared" si="25"/>
        <v/>
      </c>
      <c r="DE37" s="67" t="str">
        <f t="shared" si="25"/>
        <v/>
      </c>
      <c r="DF37" s="67" t="str">
        <f t="shared" si="25"/>
        <v/>
      </c>
      <c r="DG37" s="67" t="str">
        <f t="shared" si="25"/>
        <v/>
      </c>
      <c r="DH37" s="67" t="str">
        <f t="shared" si="25"/>
        <v/>
      </c>
      <c r="DI37" s="67" t="str">
        <f t="shared" si="25"/>
        <v/>
      </c>
      <c r="DJ37" s="67" t="str">
        <f t="shared" si="25"/>
        <v/>
      </c>
      <c r="DK37" s="67" t="str">
        <f t="shared" si="25"/>
        <v/>
      </c>
      <c r="DL37" s="67" t="str">
        <f t="shared" si="25"/>
        <v/>
      </c>
      <c r="DM37" s="67" t="str">
        <f t="shared" si="25"/>
        <v/>
      </c>
      <c r="DN37" s="67" t="str">
        <f t="shared" si="25"/>
        <v/>
      </c>
      <c r="DO37" s="67" t="str">
        <f t="shared" si="25"/>
        <v/>
      </c>
      <c r="DP37" s="67" t="str">
        <f t="shared" si="25"/>
        <v/>
      </c>
      <c r="DQ37" s="67" t="str">
        <f t="shared" si="25"/>
        <v/>
      </c>
      <c r="DR37" s="67" t="str">
        <f t="shared" si="25"/>
        <v/>
      </c>
      <c r="DS37" s="67" t="str">
        <f t="shared" si="25"/>
        <v/>
      </c>
      <c r="DT37" s="67" t="str">
        <f t="shared" si="25"/>
        <v/>
      </c>
      <c r="DU37" s="67" t="str">
        <f t="shared" si="25"/>
        <v/>
      </c>
      <c r="DV37" s="67" t="str">
        <f t="shared" si="25"/>
        <v/>
      </c>
      <c r="DW37" s="67" t="str">
        <f t="shared" si="25"/>
        <v/>
      </c>
      <c r="DX37" s="67" t="str">
        <f t="shared" si="25"/>
        <v/>
      </c>
      <c r="DY37" s="67" t="str">
        <f t="shared" si="25"/>
        <v/>
      </c>
      <c r="DZ37" s="67" t="str">
        <f t="shared" si="25"/>
        <v/>
      </c>
      <c r="EA37" s="67" t="str">
        <f t="shared" si="25"/>
        <v/>
      </c>
      <c r="EB37" s="67" t="str">
        <f t="shared" si="25"/>
        <v/>
      </c>
      <c r="EC37" s="67" t="str">
        <f t="shared" ref="EC37:GN37" si="26">IF(SUM(EC$44:EC$47,EC$54:EC$55,EC$62:EC$63)=0,"",IF(EB37="",$C37,EB37))</f>
        <v/>
      </c>
      <c r="ED37" s="67" t="str">
        <f t="shared" si="26"/>
        <v/>
      </c>
      <c r="EE37" s="67" t="str">
        <f t="shared" si="26"/>
        <v/>
      </c>
      <c r="EF37" s="67" t="str">
        <f t="shared" si="26"/>
        <v/>
      </c>
      <c r="EG37" s="67" t="str">
        <f t="shared" si="26"/>
        <v/>
      </c>
      <c r="EH37" s="67" t="str">
        <f t="shared" si="26"/>
        <v/>
      </c>
      <c r="EI37" s="67" t="str">
        <f t="shared" si="26"/>
        <v/>
      </c>
      <c r="EJ37" s="67" t="str">
        <f t="shared" si="26"/>
        <v/>
      </c>
      <c r="EK37" s="67" t="str">
        <f t="shared" si="26"/>
        <v/>
      </c>
      <c r="EL37" s="67" t="str">
        <f t="shared" si="26"/>
        <v/>
      </c>
      <c r="EM37" s="67" t="str">
        <f t="shared" si="26"/>
        <v/>
      </c>
      <c r="EN37" s="67" t="str">
        <f t="shared" si="26"/>
        <v/>
      </c>
      <c r="EO37" s="67" t="str">
        <f t="shared" si="26"/>
        <v/>
      </c>
      <c r="EP37" s="67" t="str">
        <f t="shared" si="26"/>
        <v/>
      </c>
      <c r="EQ37" s="67" t="str">
        <f t="shared" si="26"/>
        <v/>
      </c>
      <c r="ER37" s="67" t="str">
        <f t="shared" si="26"/>
        <v/>
      </c>
      <c r="ES37" s="67" t="str">
        <f t="shared" si="26"/>
        <v/>
      </c>
      <c r="ET37" s="67" t="str">
        <f t="shared" si="26"/>
        <v/>
      </c>
      <c r="EU37" s="67" t="str">
        <f t="shared" si="26"/>
        <v/>
      </c>
      <c r="EV37" s="67" t="str">
        <f t="shared" si="26"/>
        <v/>
      </c>
      <c r="EW37" s="67" t="str">
        <f t="shared" si="26"/>
        <v/>
      </c>
      <c r="EX37" s="67" t="str">
        <f t="shared" si="26"/>
        <v/>
      </c>
      <c r="EY37" s="67" t="str">
        <f t="shared" si="26"/>
        <v/>
      </c>
      <c r="EZ37" s="67" t="str">
        <f t="shared" si="26"/>
        <v/>
      </c>
      <c r="FA37" s="67" t="str">
        <f t="shared" si="26"/>
        <v/>
      </c>
      <c r="FB37" s="67" t="str">
        <f t="shared" si="26"/>
        <v/>
      </c>
      <c r="FC37" s="67" t="str">
        <f t="shared" si="26"/>
        <v/>
      </c>
      <c r="FD37" s="67" t="str">
        <f t="shared" si="26"/>
        <v/>
      </c>
      <c r="FE37" s="67" t="str">
        <f t="shared" si="26"/>
        <v/>
      </c>
      <c r="FF37" s="67" t="str">
        <f t="shared" si="26"/>
        <v/>
      </c>
      <c r="FG37" s="67" t="str">
        <f t="shared" si="26"/>
        <v/>
      </c>
      <c r="FH37" s="67" t="str">
        <f t="shared" si="26"/>
        <v/>
      </c>
      <c r="FI37" s="67" t="str">
        <f t="shared" si="26"/>
        <v/>
      </c>
      <c r="FJ37" s="67" t="str">
        <f t="shared" si="26"/>
        <v/>
      </c>
      <c r="FK37" s="67" t="str">
        <f t="shared" si="26"/>
        <v/>
      </c>
      <c r="FL37" s="67" t="str">
        <f t="shared" si="26"/>
        <v/>
      </c>
      <c r="FM37" s="67" t="str">
        <f t="shared" si="26"/>
        <v/>
      </c>
      <c r="FN37" s="67" t="str">
        <f t="shared" si="26"/>
        <v/>
      </c>
      <c r="FO37" s="67" t="str">
        <f t="shared" si="26"/>
        <v/>
      </c>
      <c r="FP37" s="67" t="str">
        <f t="shared" si="26"/>
        <v/>
      </c>
      <c r="FQ37" s="67" t="str">
        <f t="shared" si="26"/>
        <v/>
      </c>
      <c r="FR37" s="67" t="str">
        <f t="shared" si="26"/>
        <v/>
      </c>
      <c r="FS37" s="67" t="str">
        <f t="shared" si="26"/>
        <v/>
      </c>
      <c r="FT37" s="67" t="str">
        <f t="shared" si="26"/>
        <v/>
      </c>
      <c r="FU37" s="67" t="str">
        <f t="shared" si="26"/>
        <v/>
      </c>
      <c r="FV37" s="67" t="str">
        <f t="shared" si="26"/>
        <v/>
      </c>
      <c r="FW37" s="67" t="str">
        <f t="shared" si="26"/>
        <v/>
      </c>
      <c r="FX37" s="67" t="str">
        <f t="shared" si="26"/>
        <v/>
      </c>
      <c r="FY37" s="67" t="str">
        <f t="shared" si="26"/>
        <v/>
      </c>
      <c r="FZ37" s="67" t="str">
        <f t="shared" si="26"/>
        <v/>
      </c>
      <c r="GA37" s="67" t="str">
        <f t="shared" si="26"/>
        <v/>
      </c>
      <c r="GB37" s="67" t="str">
        <f t="shared" si="26"/>
        <v/>
      </c>
      <c r="GC37" s="67" t="str">
        <f t="shared" si="26"/>
        <v/>
      </c>
      <c r="GD37" s="67" t="str">
        <f t="shared" si="26"/>
        <v/>
      </c>
      <c r="GE37" s="67" t="str">
        <f t="shared" si="26"/>
        <v/>
      </c>
      <c r="GF37" s="67" t="str">
        <f t="shared" si="26"/>
        <v/>
      </c>
      <c r="GG37" s="67" t="str">
        <f t="shared" si="26"/>
        <v/>
      </c>
      <c r="GH37" s="67" t="str">
        <f t="shared" si="26"/>
        <v/>
      </c>
      <c r="GI37" s="67" t="str">
        <f t="shared" si="26"/>
        <v/>
      </c>
      <c r="GJ37" s="67" t="str">
        <f t="shared" si="26"/>
        <v/>
      </c>
      <c r="GK37" s="67" t="str">
        <f t="shared" si="26"/>
        <v/>
      </c>
      <c r="GL37" s="67" t="str">
        <f t="shared" si="26"/>
        <v/>
      </c>
      <c r="GM37" s="67" t="str">
        <f t="shared" si="26"/>
        <v/>
      </c>
      <c r="GN37" s="67" t="str">
        <f t="shared" si="26"/>
        <v/>
      </c>
      <c r="GO37" s="67" t="str">
        <f t="shared" ref="GO37:IU37" si="27">IF(SUM(GO$44:GO$47,GO$54:GO$55,GO$62:GO$63)=0,"",IF(GN37="",$C37,GN37))</f>
        <v/>
      </c>
      <c r="GP37" s="67" t="str">
        <f t="shared" si="27"/>
        <v/>
      </c>
      <c r="GQ37" s="67" t="str">
        <f t="shared" si="27"/>
        <v/>
      </c>
      <c r="GR37" s="67" t="str">
        <f t="shared" si="27"/>
        <v/>
      </c>
      <c r="GS37" s="67" t="str">
        <f t="shared" si="27"/>
        <v/>
      </c>
      <c r="GT37" s="67" t="str">
        <f t="shared" si="27"/>
        <v/>
      </c>
      <c r="GU37" s="67" t="str">
        <f t="shared" si="27"/>
        <v/>
      </c>
      <c r="GV37" s="67" t="str">
        <f t="shared" si="27"/>
        <v/>
      </c>
      <c r="GW37" s="67" t="str">
        <f t="shared" si="27"/>
        <v/>
      </c>
      <c r="GX37" s="67" t="str">
        <f t="shared" si="27"/>
        <v/>
      </c>
      <c r="GY37" s="67" t="str">
        <f t="shared" si="27"/>
        <v/>
      </c>
      <c r="GZ37" s="67" t="str">
        <f t="shared" si="27"/>
        <v/>
      </c>
      <c r="HA37" s="67" t="str">
        <f t="shared" si="27"/>
        <v/>
      </c>
      <c r="HB37" s="67" t="str">
        <f t="shared" si="27"/>
        <v/>
      </c>
      <c r="HC37" s="67" t="str">
        <f t="shared" si="27"/>
        <v/>
      </c>
      <c r="HD37" s="67" t="str">
        <f t="shared" si="27"/>
        <v/>
      </c>
      <c r="HE37" s="67" t="str">
        <f t="shared" si="27"/>
        <v/>
      </c>
      <c r="HF37" s="67" t="str">
        <f t="shared" si="27"/>
        <v/>
      </c>
      <c r="HG37" s="67" t="str">
        <f t="shared" si="27"/>
        <v/>
      </c>
      <c r="HH37" s="67" t="str">
        <f t="shared" si="27"/>
        <v/>
      </c>
      <c r="HI37" s="67" t="str">
        <f t="shared" si="27"/>
        <v/>
      </c>
      <c r="HJ37" s="67" t="str">
        <f t="shared" si="27"/>
        <v/>
      </c>
      <c r="HK37" s="67" t="str">
        <f t="shared" si="27"/>
        <v/>
      </c>
      <c r="HL37" s="67" t="str">
        <f t="shared" si="27"/>
        <v/>
      </c>
      <c r="HM37" s="67" t="str">
        <f t="shared" si="27"/>
        <v/>
      </c>
      <c r="HN37" s="67" t="str">
        <f t="shared" si="27"/>
        <v/>
      </c>
      <c r="HO37" s="67" t="str">
        <f t="shared" si="27"/>
        <v/>
      </c>
      <c r="HP37" s="67" t="str">
        <f t="shared" si="27"/>
        <v/>
      </c>
      <c r="HQ37" s="67" t="str">
        <f t="shared" si="27"/>
        <v/>
      </c>
      <c r="HR37" s="67" t="str">
        <f t="shared" si="27"/>
        <v/>
      </c>
      <c r="HS37" s="67" t="str">
        <f t="shared" si="27"/>
        <v/>
      </c>
      <c r="HT37" s="67" t="str">
        <f t="shared" si="27"/>
        <v/>
      </c>
      <c r="HU37" s="67" t="str">
        <f t="shared" si="27"/>
        <v/>
      </c>
      <c r="HV37" s="67" t="str">
        <f t="shared" si="27"/>
        <v/>
      </c>
      <c r="HW37" s="67" t="str">
        <f t="shared" si="27"/>
        <v/>
      </c>
      <c r="HX37" s="67" t="str">
        <f t="shared" si="27"/>
        <v/>
      </c>
      <c r="HY37" s="67" t="str">
        <f t="shared" si="27"/>
        <v/>
      </c>
      <c r="HZ37" s="67" t="str">
        <f t="shared" si="27"/>
        <v/>
      </c>
      <c r="IA37" s="67" t="str">
        <f t="shared" si="27"/>
        <v/>
      </c>
      <c r="IB37" s="67" t="str">
        <f t="shared" si="27"/>
        <v/>
      </c>
      <c r="IC37" s="67" t="str">
        <f t="shared" si="27"/>
        <v/>
      </c>
      <c r="ID37" s="67" t="str">
        <f t="shared" si="27"/>
        <v/>
      </c>
      <c r="IE37" s="67" t="str">
        <f t="shared" si="27"/>
        <v/>
      </c>
      <c r="IF37" s="67" t="str">
        <f t="shared" si="27"/>
        <v/>
      </c>
      <c r="IG37" s="67" t="str">
        <f t="shared" si="27"/>
        <v/>
      </c>
      <c r="IH37" s="67" t="str">
        <f t="shared" si="27"/>
        <v/>
      </c>
      <c r="II37" s="67" t="str">
        <f t="shared" si="27"/>
        <v/>
      </c>
      <c r="IJ37" s="67" t="str">
        <f t="shared" si="27"/>
        <v/>
      </c>
      <c r="IK37" s="67" t="str">
        <f t="shared" si="27"/>
        <v/>
      </c>
      <c r="IL37" s="67" t="str">
        <f t="shared" si="27"/>
        <v/>
      </c>
      <c r="IM37" s="67" t="str">
        <f t="shared" si="27"/>
        <v/>
      </c>
      <c r="IN37" s="67" t="str">
        <f t="shared" si="27"/>
        <v/>
      </c>
      <c r="IO37" s="67" t="str">
        <f t="shared" si="27"/>
        <v/>
      </c>
      <c r="IP37" s="67" t="str">
        <f t="shared" si="27"/>
        <v/>
      </c>
      <c r="IQ37" s="67" t="str">
        <f t="shared" si="27"/>
        <v/>
      </c>
      <c r="IR37" s="67" t="str">
        <f t="shared" si="27"/>
        <v/>
      </c>
      <c r="IS37" s="67" t="str">
        <f t="shared" si="27"/>
        <v/>
      </c>
      <c r="IT37" s="67" t="str">
        <f t="shared" si="27"/>
        <v/>
      </c>
      <c r="IU37" s="67" t="str">
        <f t="shared" si="27"/>
        <v/>
      </c>
    </row>
    <row r="38" spans="1:255" s="55" customFormat="1" ht="15" customHeight="1" x14ac:dyDescent="0.25">
      <c r="A38" s="121" t="s">
        <v>1579</v>
      </c>
      <c r="B38" s="70" t="s">
        <v>5</v>
      </c>
      <c r="C38" s="22"/>
      <c r="D38" s="67" t="str">
        <f>IF(SUM(D$44:D$47,D$54:D$55,D$62:D$63)=0,"",$C38)</f>
        <v/>
      </c>
      <c r="E38" s="67" t="str">
        <f t="shared" ref="E38:BP38" si="28">IF(SUM(E$44:E$47,E$54:E$55,E$62:E$63)=0,"",IF(D38="",$C38,D38))</f>
        <v/>
      </c>
      <c r="F38" s="67" t="str">
        <f t="shared" si="28"/>
        <v/>
      </c>
      <c r="G38" s="67" t="str">
        <f t="shared" si="28"/>
        <v/>
      </c>
      <c r="H38" s="67" t="str">
        <f t="shared" si="28"/>
        <v/>
      </c>
      <c r="I38" s="67" t="str">
        <f t="shared" si="28"/>
        <v/>
      </c>
      <c r="J38" s="67" t="str">
        <f t="shared" si="28"/>
        <v/>
      </c>
      <c r="K38" s="67" t="str">
        <f t="shared" si="28"/>
        <v/>
      </c>
      <c r="L38" s="67" t="str">
        <f t="shared" si="28"/>
        <v/>
      </c>
      <c r="M38" s="67" t="str">
        <f t="shared" si="28"/>
        <v/>
      </c>
      <c r="N38" s="67" t="str">
        <f t="shared" si="28"/>
        <v/>
      </c>
      <c r="O38" s="67" t="str">
        <f t="shared" si="28"/>
        <v/>
      </c>
      <c r="P38" s="67" t="str">
        <f t="shared" si="28"/>
        <v/>
      </c>
      <c r="Q38" s="67" t="str">
        <f t="shared" si="28"/>
        <v/>
      </c>
      <c r="R38" s="67" t="str">
        <f t="shared" si="28"/>
        <v/>
      </c>
      <c r="S38" s="67" t="str">
        <f t="shared" si="28"/>
        <v/>
      </c>
      <c r="T38" s="67" t="str">
        <f t="shared" si="28"/>
        <v/>
      </c>
      <c r="U38" s="67" t="str">
        <f t="shared" si="28"/>
        <v/>
      </c>
      <c r="V38" s="67" t="str">
        <f t="shared" si="28"/>
        <v/>
      </c>
      <c r="W38" s="67" t="str">
        <f t="shared" si="28"/>
        <v/>
      </c>
      <c r="X38" s="67" t="str">
        <f t="shared" si="28"/>
        <v/>
      </c>
      <c r="Y38" s="67" t="str">
        <f t="shared" si="28"/>
        <v/>
      </c>
      <c r="Z38" s="67" t="str">
        <f t="shared" si="28"/>
        <v/>
      </c>
      <c r="AA38" s="67" t="str">
        <f t="shared" si="28"/>
        <v/>
      </c>
      <c r="AB38" s="67" t="str">
        <f t="shared" si="28"/>
        <v/>
      </c>
      <c r="AC38" s="67" t="str">
        <f t="shared" si="28"/>
        <v/>
      </c>
      <c r="AD38" s="67" t="str">
        <f t="shared" si="28"/>
        <v/>
      </c>
      <c r="AE38" s="67" t="str">
        <f t="shared" si="28"/>
        <v/>
      </c>
      <c r="AF38" s="67" t="str">
        <f t="shared" si="28"/>
        <v/>
      </c>
      <c r="AG38" s="67" t="str">
        <f t="shared" si="28"/>
        <v/>
      </c>
      <c r="AH38" s="67" t="str">
        <f t="shared" si="28"/>
        <v/>
      </c>
      <c r="AI38" s="67" t="str">
        <f t="shared" si="28"/>
        <v/>
      </c>
      <c r="AJ38" s="67" t="str">
        <f t="shared" si="28"/>
        <v/>
      </c>
      <c r="AK38" s="67" t="str">
        <f t="shared" si="28"/>
        <v/>
      </c>
      <c r="AL38" s="67" t="str">
        <f t="shared" si="28"/>
        <v/>
      </c>
      <c r="AM38" s="67" t="str">
        <f t="shared" si="28"/>
        <v/>
      </c>
      <c r="AN38" s="67" t="str">
        <f t="shared" si="28"/>
        <v/>
      </c>
      <c r="AO38" s="67" t="str">
        <f t="shared" si="28"/>
        <v/>
      </c>
      <c r="AP38" s="67" t="str">
        <f t="shared" si="28"/>
        <v/>
      </c>
      <c r="AQ38" s="67" t="str">
        <f t="shared" si="28"/>
        <v/>
      </c>
      <c r="AR38" s="67" t="str">
        <f t="shared" si="28"/>
        <v/>
      </c>
      <c r="AS38" s="67" t="str">
        <f t="shared" si="28"/>
        <v/>
      </c>
      <c r="AT38" s="67" t="str">
        <f t="shared" si="28"/>
        <v/>
      </c>
      <c r="AU38" s="67" t="str">
        <f t="shared" si="28"/>
        <v/>
      </c>
      <c r="AV38" s="67" t="str">
        <f t="shared" si="28"/>
        <v/>
      </c>
      <c r="AW38" s="67" t="str">
        <f t="shared" si="28"/>
        <v/>
      </c>
      <c r="AX38" s="67" t="str">
        <f t="shared" si="28"/>
        <v/>
      </c>
      <c r="AY38" s="67" t="str">
        <f t="shared" si="28"/>
        <v/>
      </c>
      <c r="AZ38" s="67" t="str">
        <f t="shared" si="28"/>
        <v/>
      </c>
      <c r="BA38" s="67" t="str">
        <f t="shared" si="28"/>
        <v/>
      </c>
      <c r="BB38" s="67" t="str">
        <f t="shared" si="28"/>
        <v/>
      </c>
      <c r="BC38" s="67" t="str">
        <f t="shared" si="28"/>
        <v/>
      </c>
      <c r="BD38" s="67" t="str">
        <f t="shared" si="28"/>
        <v/>
      </c>
      <c r="BE38" s="67" t="str">
        <f t="shared" si="28"/>
        <v/>
      </c>
      <c r="BF38" s="67" t="str">
        <f t="shared" si="28"/>
        <v/>
      </c>
      <c r="BG38" s="67" t="str">
        <f t="shared" si="28"/>
        <v/>
      </c>
      <c r="BH38" s="67" t="str">
        <f t="shared" si="28"/>
        <v/>
      </c>
      <c r="BI38" s="67" t="str">
        <f t="shared" si="28"/>
        <v/>
      </c>
      <c r="BJ38" s="67" t="str">
        <f t="shared" si="28"/>
        <v/>
      </c>
      <c r="BK38" s="67" t="str">
        <f t="shared" si="28"/>
        <v/>
      </c>
      <c r="BL38" s="67" t="str">
        <f t="shared" si="28"/>
        <v/>
      </c>
      <c r="BM38" s="67" t="str">
        <f t="shared" si="28"/>
        <v/>
      </c>
      <c r="BN38" s="67" t="str">
        <f t="shared" si="28"/>
        <v/>
      </c>
      <c r="BO38" s="67" t="str">
        <f t="shared" si="28"/>
        <v/>
      </c>
      <c r="BP38" s="67" t="str">
        <f t="shared" si="28"/>
        <v/>
      </c>
      <c r="BQ38" s="67" t="str">
        <f t="shared" ref="BQ38:EB38" si="29">IF(SUM(BQ$44:BQ$47,BQ$54:BQ$55,BQ$62:BQ$63)=0,"",IF(BP38="",$C38,BP38))</f>
        <v/>
      </c>
      <c r="BR38" s="67" t="str">
        <f t="shared" si="29"/>
        <v/>
      </c>
      <c r="BS38" s="67" t="str">
        <f t="shared" si="29"/>
        <v/>
      </c>
      <c r="BT38" s="67" t="str">
        <f t="shared" si="29"/>
        <v/>
      </c>
      <c r="BU38" s="67" t="str">
        <f t="shared" si="29"/>
        <v/>
      </c>
      <c r="BV38" s="67" t="str">
        <f t="shared" si="29"/>
        <v/>
      </c>
      <c r="BW38" s="67" t="str">
        <f t="shared" si="29"/>
        <v/>
      </c>
      <c r="BX38" s="67" t="str">
        <f t="shared" si="29"/>
        <v/>
      </c>
      <c r="BY38" s="67" t="str">
        <f t="shared" si="29"/>
        <v/>
      </c>
      <c r="BZ38" s="67" t="str">
        <f t="shared" si="29"/>
        <v/>
      </c>
      <c r="CA38" s="67" t="str">
        <f t="shared" si="29"/>
        <v/>
      </c>
      <c r="CB38" s="67" t="str">
        <f t="shared" si="29"/>
        <v/>
      </c>
      <c r="CC38" s="67" t="str">
        <f t="shared" si="29"/>
        <v/>
      </c>
      <c r="CD38" s="67" t="str">
        <f t="shared" si="29"/>
        <v/>
      </c>
      <c r="CE38" s="67" t="str">
        <f t="shared" si="29"/>
        <v/>
      </c>
      <c r="CF38" s="67" t="str">
        <f t="shared" si="29"/>
        <v/>
      </c>
      <c r="CG38" s="67" t="str">
        <f t="shared" si="29"/>
        <v/>
      </c>
      <c r="CH38" s="67" t="str">
        <f t="shared" si="29"/>
        <v/>
      </c>
      <c r="CI38" s="67" t="str">
        <f t="shared" si="29"/>
        <v/>
      </c>
      <c r="CJ38" s="67" t="str">
        <f t="shared" si="29"/>
        <v/>
      </c>
      <c r="CK38" s="67" t="str">
        <f t="shared" si="29"/>
        <v/>
      </c>
      <c r="CL38" s="67" t="str">
        <f t="shared" si="29"/>
        <v/>
      </c>
      <c r="CM38" s="67" t="str">
        <f t="shared" si="29"/>
        <v/>
      </c>
      <c r="CN38" s="67" t="str">
        <f t="shared" si="29"/>
        <v/>
      </c>
      <c r="CO38" s="67" t="str">
        <f t="shared" si="29"/>
        <v/>
      </c>
      <c r="CP38" s="67" t="str">
        <f t="shared" si="29"/>
        <v/>
      </c>
      <c r="CQ38" s="67" t="str">
        <f t="shared" si="29"/>
        <v/>
      </c>
      <c r="CR38" s="67" t="str">
        <f t="shared" si="29"/>
        <v/>
      </c>
      <c r="CS38" s="67" t="str">
        <f t="shared" si="29"/>
        <v/>
      </c>
      <c r="CT38" s="67" t="str">
        <f t="shared" si="29"/>
        <v/>
      </c>
      <c r="CU38" s="67" t="str">
        <f t="shared" si="29"/>
        <v/>
      </c>
      <c r="CV38" s="67" t="str">
        <f t="shared" si="29"/>
        <v/>
      </c>
      <c r="CW38" s="67" t="str">
        <f t="shared" si="29"/>
        <v/>
      </c>
      <c r="CX38" s="67" t="str">
        <f t="shared" si="29"/>
        <v/>
      </c>
      <c r="CY38" s="67" t="str">
        <f t="shared" si="29"/>
        <v/>
      </c>
      <c r="CZ38" s="67" t="str">
        <f t="shared" si="29"/>
        <v/>
      </c>
      <c r="DA38" s="67" t="str">
        <f t="shared" si="29"/>
        <v/>
      </c>
      <c r="DB38" s="67" t="str">
        <f t="shared" si="29"/>
        <v/>
      </c>
      <c r="DC38" s="67" t="str">
        <f t="shared" si="29"/>
        <v/>
      </c>
      <c r="DD38" s="67" t="str">
        <f t="shared" si="29"/>
        <v/>
      </c>
      <c r="DE38" s="67" t="str">
        <f t="shared" si="29"/>
        <v/>
      </c>
      <c r="DF38" s="67" t="str">
        <f t="shared" si="29"/>
        <v/>
      </c>
      <c r="DG38" s="67" t="str">
        <f t="shared" si="29"/>
        <v/>
      </c>
      <c r="DH38" s="67" t="str">
        <f t="shared" si="29"/>
        <v/>
      </c>
      <c r="DI38" s="67" t="str">
        <f t="shared" si="29"/>
        <v/>
      </c>
      <c r="DJ38" s="67" t="str">
        <f t="shared" si="29"/>
        <v/>
      </c>
      <c r="DK38" s="67" t="str">
        <f t="shared" si="29"/>
        <v/>
      </c>
      <c r="DL38" s="67" t="str">
        <f t="shared" si="29"/>
        <v/>
      </c>
      <c r="DM38" s="67" t="str">
        <f t="shared" si="29"/>
        <v/>
      </c>
      <c r="DN38" s="67" t="str">
        <f t="shared" si="29"/>
        <v/>
      </c>
      <c r="DO38" s="67" t="str">
        <f t="shared" si="29"/>
        <v/>
      </c>
      <c r="DP38" s="67" t="str">
        <f t="shared" si="29"/>
        <v/>
      </c>
      <c r="DQ38" s="67" t="str">
        <f t="shared" si="29"/>
        <v/>
      </c>
      <c r="DR38" s="67" t="str">
        <f t="shared" si="29"/>
        <v/>
      </c>
      <c r="DS38" s="67" t="str">
        <f t="shared" si="29"/>
        <v/>
      </c>
      <c r="DT38" s="67" t="str">
        <f t="shared" si="29"/>
        <v/>
      </c>
      <c r="DU38" s="67" t="str">
        <f t="shared" si="29"/>
        <v/>
      </c>
      <c r="DV38" s="67" t="str">
        <f t="shared" si="29"/>
        <v/>
      </c>
      <c r="DW38" s="67" t="str">
        <f t="shared" si="29"/>
        <v/>
      </c>
      <c r="DX38" s="67" t="str">
        <f t="shared" si="29"/>
        <v/>
      </c>
      <c r="DY38" s="67" t="str">
        <f t="shared" si="29"/>
        <v/>
      </c>
      <c r="DZ38" s="67" t="str">
        <f t="shared" si="29"/>
        <v/>
      </c>
      <c r="EA38" s="67" t="str">
        <f t="shared" si="29"/>
        <v/>
      </c>
      <c r="EB38" s="67" t="str">
        <f t="shared" si="29"/>
        <v/>
      </c>
      <c r="EC38" s="67" t="str">
        <f t="shared" ref="EC38:GN38" si="30">IF(SUM(EC$44:EC$47,EC$54:EC$55,EC$62:EC$63)=0,"",IF(EB38="",$C38,EB38))</f>
        <v/>
      </c>
      <c r="ED38" s="67" t="str">
        <f t="shared" si="30"/>
        <v/>
      </c>
      <c r="EE38" s="67" t="str">
        <f t="shared" si="30"/>
        <v/>
      </c>
      <c r="EF38" s="67" t="str">
        <f t="shared" si="30"/>
        <v/>
      </c>
      <c r="EG38" s="67" t="str">
        <f t="shared" si="30"/>
        <v/>
      </c>
      <c r="EH38" s="67" t="str">
        <f t="shared" si="30"/>
        <v/>
      </c>
      <c r="EI38" s="67" t="str">
        <f t="shared" si="30"/>
        <v/>
      </c>
      <c r="EJ38" s="67" t="str">
        <f t="shared" si="30"/>
        <v/>
      </c>
      <c r="EK38" s="67" t="str">
        <f t="shared" si="30"/>
        <v/>
      </c>
      <c r="EL38" s="67" t="str">
        <f t="shared" si="30"/>
        <v/>
      </c>
      <c r="EM38" s="67" t="str">
        <f t="shared" si="30"/>
        <v/>
      </c>
      <c r="EN38" s="67" t="str">
        <f t="shared" si="30"/>
        <v/>
      </c>
      <c r="EO38" s="67" t="str">
        <f t="shared" si="30"/>
        <v/>
      </c>
      <c r="EP38" s="67" t="str">
        <f t="shared" si="30"/>
        <v/>
      </c>
      <c r="EQ38" s="67" t="str">
        <f t="shared" si="30"/>
        <v/>
      </c>
      <c r="ER38" s="67" t="str">
        <f t="shared" si="30"/>
        <v/>
      </c>
      <c r="ES38" s="67" t="str">
        <f t="shared" si="30"/>
        <v/>
      </c>
      <c r="ET38" s="67" t="str">
        <f t="shared" si="30"/>
        <v/>
      </c>
      <c r="EU38" s="67" t="str">
        <f t="shared" si="30"/>
        <v/>
      </c>
      <c r="EV38" s="67" t="str">
        <f t="shared" si="30"/>
        <v/>
      </c>
      <c r="EW38" s="67" t="str">
        <f t="shared" si="30"/>
        <v/>
      </c>
      <c r="EX38" s="67" t="str">
        <f t="shared" si="30"/>
        <v/>
      </c>
      <c r="EY38" s="67" t="str">
        <f t="shared" si="30"/>
        <v/>
      </c>
      <c r="EZ38" s="67" t="str">
        <f t="shared" si="30"/>
        <v/>
      </c>
      <c r="FA38" s="67" t="str">
        <f t="shared" si="30"/>
        <v/>
      </c>
      <c r="FB38" s="67" t="str">
        <f t="shared" si="30"/>
        <v/>
      </c>
      <c r="FC38" s="67" t="str">
        <f t="shared" si="30"/>
        <v/>
      </c>
      <c r="FD38" s="67" t="str">
        <f t="shared" si="30"/>
        <v/>
      </c>
      <c r="FE38" s="67" t="str">
        <f t="shared" si="30"/>
        <v/>
      </c>
      <c r="FF38" s="67" t="str">
        <f t="shared" si="30"/>
        <v/>
      </c>
      <c r="FG38" s="67" t="str">
        <f t="shared" si="30"/>
        <v/>
      </c>
      <c r="FH38" s="67" t="str">
        <f t="shared" si="30"/>
        <v/>
      </c>
      <c r="FI38" s="67" t="str">
        <f t="shared" si="30"/>
        <v/>
      </c>
      <c r="FJ38" s="67" t="str">
        <f t="shared" si="30"/>
        <v/>
      </c>
      <c r="FK38" s="67" t="str">
        <f t="shared" si="30"/>
        <v/>
      </c>
      <c r="FL38" s="67" t="str">
        <f t="shared" si="30"/>
        <v/>
      </c>
      <c r="FM38" s="67" t="str">
        <f t="shared" si="30"/>
        <v/>
      </c>
      <c r="FN38" s="67" t="str">
        <f t="shared" si="30"/>
        <v/>
      </c>
      <c r="FO38" s="67" t="str">
        <f t="shared" si="30"/>
        <v/>
      </c>
      <c r="FP38" s="67" t="str">
        <f t="shared" si="30"/>
        <v/>
      </c>
      <c r="FQ38" s="67" t="str">
        <f t="shared" si="30"/>
        <v/>
      </c>
      <c r="FR38" s="67" t="str">
        <f t="shared" si="30"/>
        <v/>
      </c>
      <c r="FS38" s="67" t="str">
        <f t="shared" si="30"/>
        <v/>
      </c>
      <c r="FT38" s="67" t="str">
        <f t="shared" si="30"/>
        <v/>
      </c>
      <c r="FU38" s="67" t="str">
        <f t="shared" si="30"/>
        <v/>
      </c>
      <c r="FV38" s="67" t="str">
        <f t="shared" si="30"/>
        <v/>
      </c>
      <c r="FW38" s="67" t="str">
        <f t="shared" si="30"/>
        <v/>
      </c>
      <c r="FX38" s="67" t="str">
        <f t="shared" si="30"/>
        <v/>
      </c>
      <c r="FY38" s="67" t="str">
        <f t="shared" si="30"/>
        <v/>
      </c>
      <c r="FZ38" s="67" t="str">
        <f t="shared" si="30"/>
        <v/>
      </c>
      <c r="GA38" s="67" t="str">
        <f t="shared" si="30"/>
        <v/>
      </c>
      <c r="GB38" s="67" t="str">
        <f t="shared" si="30"/>
        <v/>
      </c>
      <c r="GC38" s="67" t="str">
        <f t="shared" si="30"/>
        <v/>
      </c>
      <c r="GD38" s="67" t="str">
        <f t="shared" si="30"/>
        <v/>
      </c>
      <c r="GE38" s="67" t="str">
        <f t="shared" si="30"/>
        <v/>
      </c>
      <c r="GF38" s="67" t="str">
        <f t="shared" si="30"/>
        <v/>
      </c>
      <c r="GG38" s="67" t="str">
        <f t="shared" si="30"/>
        <v/>
      </c>
      <c r="GH38" s="67" t="str">
        <f t="shared" si="30"/>
        <v/>
      </c>
      <c r="GI38" s="67" t="str">
        <f t="shared" si="30"/>
        <v/>
      </c>
      <c r="GJ38" s="67" t="str">
        <f t="shared" si="30"/>
        <v/>
      </c>
      <c r="GK38" s="67" t="str">
        <f t="shared" si="30"/>
        <v/>
      </c>
      <c r="GL38" s="67" t="str">
        <f t="shared" si="30"/>
        <v/>
      </c>
      <c r="GM38" s="67" t="str">
        <f t="shared" si="30"/>
        <v/>
      </c>
      <c r="GN38" s="67" t="str">
        <f t="shared" si="30"/>
        <v/>
      </c>
      <c r="GO38" s="67" t="str">
        <f t="shared" ref="GO38:IU38" si="31">IF(SUM(GO$44:GO$47,GO$54:GO$55,GO$62:GO$63)=0,"",IF(GN38="",$C38,GN38))</f>
        <v/>
      </c>
      <c r="GP38" s="67" t="str">
        <f t="shared" si="31"/>
        <v/>
      </c>
      <c r="GQ38" s="67" t="str">
        <f t="shared" si="31"/>
        <v/>
      </c>
      <c r="GR38" s="67" t="str">
        <f t="shared" si="31"/>
        <v/>
      </c>
      <c r="GS38" s="67" t="str">
        <f t="shared" si="31"/>
        <v/>
      </c>
      <c r="GT38" s="67" t="str">
        <f t="shared" si="31"/>
        <v/>
      </c>
      <c r="GU38" s="67" t="str">
        <f t="shared" si="31"/>
        <v/>
      </c>
      <c r="GV38" s="67" t="str">
        <f t="shared" si="31"/>
        <v/>
      </c>
      <c r="GW38" s="67" t="str">
        <f t="shared" si="31"/>
        <v/>
      </c>
      <c r="GX38" s="67" t="str">
        <f t="shared" si="31"/>
        <v/>
      </c>
      <c r="GY38" s="67" t="str">
        <f t="shared" si="31"/>
        <v/>
      </c>
      <c r="GZ38" s="67" t="str">
        <f t="shared" si="31"/>
        <v/>
      </c>
      <c r="HA38" s="67" t="str">
        <f t="shared" si="31"/>
        <v/>
      </c>
      <c r="HB38" s="67" t="str">
        <f t="shared" si="31"/>
        <v/>
      </c>
      <c r="HC38" s="67" t="str">
        <f t="shared" si="31"/>
        <v/>
      </c>
      <c r="HD38" s="67" t="str">
        <f t="shared" si="31"/>
        <v/>
      </c>
      <c r="HE38" s="67" t="str">
        <f t="shared" si="31"/>
        <v/>
      </c>
      <c r="HF38" s="67" t="str">
        <f t="shared" si="31"/>
        <v/>
      </c>
      <c r="HG38" s="67" t="str">
        <f t="shared" si="31"/>
        <v/>
      </c>
      <c r="HH38" s="67" t="str">
        <f t="shared" si="31"/>
        <v/>
      </c>
      <c r="HI38" s="67" t="str">
        <f t="shared" si="31"/>
        <v/>
      </c>
      <c r="HJ38" s="67" t="str">
        <f t="shared" si="31"/>
        <v/>
      </c>
      <c r="HK38" s="67" t="str">
        <f t="shared" si="31"/>
        <v/>
      </c>
      <c r="HL38" s="67" t="str">
        <f t="shared" si="31"/>
        <v/>
      </c>
      <c r="HM38" s="67" t="str">
        <f t="shared" si="31"/>
        <v/>
      </c>
      <c r="HN38" s="67" t="str">
        <f t="shared" si="31"/>
        <v/>
      </c>
      <c r="HO38" s="67" t="str">
        <f t="shared" si="31"/>
        <v/>
      </c>
      <c r="HP38" s="67" t="str">
        <f t="shared" si="31"/>
        <v/>
      </c>
      <c r="HQ38" s="67" t="str">
        <f t="shared" si="31"/>
        <v/>
      </c>
      <c r="HR38" s="67" t="str">
        <f t="shared" si="31"/>
        <v/>
      </c>
      <c r="HS38" s="67" t="str">
        <f t="shared" si="31"/>
        <v/>
      </c>
      <c r="HT38" s="67" t="str">
        <f t="shared" si="31"/>
        <v/>
      </c>
      <c r="HU38" s="67" t="str">
        <f t="shared" si="31"/>
        <v/>
      </c>
      <c r="HV38" s="67" t="str">
        <f t="shared" si="31"/>
        <v/>
      </c>
      <c r="HW38" s="67" t="str">
        <f t="shared" si="31"/>
        <v/>
      </c>
      <c r="HX38" s="67" t="str">
        <f t="shared" si="31"/>
        <v/>
      </c>
      <c r="HY38" s="67" t="str">
        <f t="shared" si="31"/>
        <v/>
      </c>
      <c r="HZ38" s="67" t="str">
        <f t="shared" si="31"/>
        <v/>
      </c>
      <c r="IA38" s="67" t="str">
        <f t="shared" si="31"/>
        <v/>
      </c>
      <c r="IB38" s="67" t="str">
        <f t="shared" si="31"/>
        <v/>
      </c>
      <c r="IC38" s="67" t="str">
        <f t="shared" si="31"/>
        <v/>
      </c>
      <c r="ID38" s="67" t="str">
        <f t="shared" si="31"/>
        <v/>
      </c>
      <c r="IE38" s="67" t="str">
        <f t="shared" si="31"/>
        <v/>
      </c>
      <c r="IF38" s="67" t="str">
        <f t="shared" si="31"/>
        <v/>
      </c>
      <c r="IG38" s="67" t="str">
        <f t="shared" si="31"/>
        <v/>
      </c>
      <c r="IH38" s="67" t="str">
        <f t="shared" si="31"/>
        <v/>
      </c>
      <c r="II38" s="67" t="str">
        <f t="shared" si="31"/>
        <v/>
      </c>
      <c r="IJ38" s="67" t="str">
        <f t="shared" si="31"/>
        <v/>
      </c>
      <c r="IK38" s="67" t="str">
        <f t="shared" si="31"/>
        <v/>
      </c>
      <c r="IL38" s="67" t="str">
        <f t="shared" si="31"/>
        <v/>
      </c>
      <c r="IM38" s="67" t="str">
        <f t="shared" si="31"/>
        <v/>
      </c>
      <c r="IN38" s="67" t="str">
        <f t="shared" si="31"/>
        <v/>
      </c>
      <c r="IO38" s="67" t="str">
        <f t="shared" si="31"/>
        <v/>
      </c>
      <c r="IP38" s="67" t="str">
        <f t="shared" si="31"/>
        <v/>
      </c>
      <c r="IQ38" s="67" t="str">
        <f t="shared" si="31"/>
        <v/>
      </c>
      <c r="IR38" s="67" t="str">
        <f t="shared" si="31"/>
        <v/>
      </c>
      <c r="IS38" s="67" t="str">
        <f t="shared" si="31"/>
        <v/>
      </c>
      <c r="IT38" s="67" t="str">
        <f t="shared" si="31"/>
        <v/>
      </c>
      <c r="IU38" s="67" t="str">
        <f t="shared" si="31"/>
        <v/>
      </c>
    </row>
    <row r="39" spans="1:255" s="82" customFormat="1" ht="15" customHeight="1" x14ac:dyDescent="0.25">
      <c r="A39" s="121" t="s">
        <v>1577</v>
      </c>
      <c r="B39" s="70" t="s">
        <v>15</v>
      </c>
      <c r="C39" s="3"/>
      <c r="D39" s="86" t="str">
        <f>IF(SUM(D$44:D$47,D$54:D$55,D$62:D$63)=0,"",$C39)</f>
        <v/>
      </c>
      <c r="E39" s="86" t="str">
        <f t="shared" ref="E39:BP39" si="32">IF(SUM(E$44:E$47,E$54:E$55,E$62:E$63)=0,"",IF(D39="",$C39,D39))</f>
        <v/>
      </c>
      <c r="F39" s="86" t="str">
        <f t="shared" si="32"/>
        <v/>
      </c>
      <c r="G39" s="86" t="str">
        <f t="shared" si="32"/>
        <v/>
      </c>
      <c r="H39" s="86" t="str">
        <f t="shared" si="32"/>
        <v/>
      </c>
      <c r="I39" s="86" t="str">
        <f t="shared" si="32"/>
        <v/>
      </c>
      <c r="J39" s="86" t="str">
        <f t="shared" si="32"/>
        <v/>
      </c>
      <c r="K39" s="86" t="str">
        <f t="shared" si="32"/>
        <v/>
      </c>
      <c r="L39" s="86" t="str">
        <f t="shared" si="32"/>
        <v/>
      </c>
      <c r="M39" s="86" t="str">
        <f t="shared" si="32"/>
        <v/>
      </c>
      <c r="N39" s="86" t="str">
        <f t="shared" si="32"/>
        <v/>
      </c>
      <c r="O39" s="86" t="str">
        <f t="shared" si="32"/>
        <v/>
      </c>
      <c r="P39" s="86" t="str">
        <f t="shared" si="32"/>
        <v/>
      </c>
      <c r="Q39" s="86" t="str">
        <f t="shared" si="32"/>
        <v/>
      </c>
      <c r="R39" s="86" t="str">
        <f t="shared" si="32"/>
        <v/>
      </c>
      <c r="S39" s="86" t="str">
        <f t="shared" si="32"/>
        <v/>
      </c>
      <c r="T39" s="86" t="str">
        <f t="shared" si="32"/>
        <v/>
      </c>
      <c r="U39" s="86" t="str">
        <f t="shared" si="32"/>
        <v/>
      </c>
      <c r="V39" s="86" t="str">
        <f t="shared" si="32"/>
        <v/>
      </c>
      <c r="W39" s="86" t="str">
        <f t="shared" si="32"/>
        <v/>
      </c>
      <c r="X39" s="86" t="str">
        <f t="shared" si="32"/>
        <v/>
      </c>
      <c r="Y39" s="86" t="str">
        <f t="shared" si="32"/>
        <v/>
      </c>
      <c r="Z39" s="86" t="str">
        <f t="shared" si="32"/>
        <v/>
      </c>
      <c r="AA39" s="86" t="str">
        <f t="shared" si="32"/>
        <v/>
      </c>
      <c r="AB39" s="86" t="str">
        <f t="shared" si="32"/>
        <v/>
      </c>
      <c r="AC39" s="86" t="str">
        <f t="shared" si="32"/>
        <v/>
      </c>
      <c r="AD39" s="86" t="str">
        <f t="shared" si="32"/>
        <v/>
      </c>
      <c r="AE39" s="86" t="str">
        <f t="shared" si="32"/>
        <v/>
      </c>
      <c r="AF39" s="86" t="str">
        <f t="shared" si="32"/>
        <v/>
      </c>
      <c r="AG39" s="86" t="str">
        <f t="shared" si="32"/>
        <v/>
      </c>
      <c r="AH39" s="86" t="str">
        <f t="shared" si="32"/>
        <v/>
      </c>
      <c r="AI39" s="86" t="str">
        <f t="shared" si="32"/>
        <v/>
      </c>
      <c r="AJ39" s="86" t="str">
        <f t="shared" si="32"/>
        <v/>
      </c>
      <c r="AK39" s="86" t="str">
        <f t="shared" si="32"/>
        <v/>
      </c>
      <c r="AL39" s="86" t="str">
        <f t="shared" si="32"/>
        <v/>
      </c>
      <c r="AM39" s="86" t="str">
        <f t="shared" si="32"/>
        <v/>
      </c>
      <c r="AN39" s="86" t="str">
        <f t="shared" si="32"/>
        <v/>
      </c>
      <c r="AO39" s="86" t="str">
        <f t="shared" si="32"/>
        <v/>
      </c>
      <c r="AP39" s="86" t="str">
        <f t="shared" si="32"/>
        <v/>
      </c>
      <c r="AQ39" s="86" t="str">
        <f t="shared" si="32"/>
        <v/>
      </c>
      <c r="AR39" s="86" t="str">
        <f t="shared" si="32"/>
        <v/>
      </c>
      <c r="AS39" s="86" t="str">
        <f t="shared" si="32"/>
        <v/>
      </c>
      <c r="AT39" s="86" t="str">
        <f t="shared" si="32"/>
        <v/>
      </c>
      <c r="AU39" s="86" t="str">
        <f t="shared" si="32"/>
        <v/>
      </c>
      <c r="AV39" s="86" t="str">
        <f t="shared" si="32"/>
        <v/>
      </c>
      <c r="AW39" s="86" t="str">
        <f t="shared" si="32"/>
        <v/>
      </c>
      <c r="AX39" s="86" t="str">
        <f t="shared" si="32"/>
        <v/>
      </c>
      <c r="AY39" s="86" t="str">
        <f t="shared" si="32"/>
        <v/>
      </c>
      <c r="AZ39" s="86" t="str">
        <f t="shared" si="32"/>
        <v/>
      </c>
      <c r="BA39" s="86" t="str">
        <f t="shared" si="32"/>
        <v/>
      </c>
      <c r="BB39" s="86" t="str">
        <f t="shared" si="32"/>
        <v/>
      </c>
      <c r="BC39" s="86" t="str">
        <f t="shared" si="32"/>
        <v/>
      </c>
      <c r="BD39" s="86" t="str">
        <f t="shared" si="32"/>
        <v/>
      </c>
      <c r="BE39" s="86" t="str">
        <f t="shared" si="32"/>
        <v/>
      </c>
      <c r="BF39" s="86" t="str">
        <f t="shared" si="32"/>
        <v/>
      </c>
      <c r="BG39" s="86" t="str">
        <f t="shared" si="32"/>
        <v/>
      </c>
      <c r="BH39" s="86" t="str">
        <f t="shared" si="32"/>
        <v/>
      </c>
      <c r="BI39" s="86" t="str">
        <f t="shared" si="32"/>
        <v/>
      </c>
      <c r="BJ39" s="86" t="str">
        <f t="shared" si="32"/>
        <v/>
      </c>
      <c r="BK39" s="86" t="str">
        <f t="shared" si="32"/>
        <v/>
      </c>
      <c r="BL39" s="86" t="str">
        <f t="shared" si="32"/>
        <v/>
      </c>
      <c r="BM39" s="86" t="str">
        <f t="shared" si="32"/>
        <v/>
      </c>
      <c r="BN39" s="86" t="str">
        <f t="shared" si="32"/>
        <v/>
      </c>
      <c r="BO39" s="86" t="str">
        <f t="shared" si="32"/>
        <v/>
      </c>
      <c r="BP39" s="86" t="str">
        <f t="shared" si="32"/>
        <v/>
      </c>
      <c r="BQ39" s="86" t="str">
        <f t="shared" ref="BQ39:EB39" si="33">IF(SUM(BQ$44:BQ$47,BQ$54:BQ$55,BQ$62:BQ$63)=0,"",IF(BP39="",$C39,BP39))</f>
        <v/>
      </c>
      <c r="BR39" s="86" t="str">
        <f t="shared" si="33"/>
        <v/>
      </c>
      <c r="BS39" s="86" t="str">
        <f t="shared" si="33"/>
        <v/>
      </c>
      <c r="BT39" s="86" t="str">
        <f t="shared" si="33"/>
        <v/>
      </c>
      <c r="BU39" s="86" t="str">
        <f t="shared" si="33"/>
        <v/>
      </c>
      <c r="BV39" s="86" t="str">
        <f t="shared" si="33"/>
        <v/>
      </c>
      <c r="BW39" s="86" t="str">
        <f t="shared" si="33"/>
        <v/>
      </c>
      <c r="BX39" s="86" t="str">
        <f t="shared" si="33"/>
        <v/>
      </c>
      <c r="BY39" s="86" t="str">
        <f t="shared" si="33"/>
        <v/>
      </c>
      <c r="BZ39" s="86" t="str">
        <f t="shared" si="33"/>
        <v/>
      </c>
      <c r="CA39" s="86" t="str">
        <f t="shared" si="33"/>
        <v/>
      </c>
      <c r="CB39" s="86" t="str">
        <f t="shared" si="33"/>
        <v/>
      </c>
      <c r="CC39" s="86" t="str">
        <f t="shared" si="33"/>
        <v/>
      </c>
      <c r="CD39" s="86" t="str">
        <f t="shared" si="33"/>
        <v/>
      </c>
      <c r="CE39" s="86" t="str">
        <f t="shared" si="33"/>
        <v/>
      </c>
      <c r="CF39" s="86" t="str">
        <f t="shared" si="33"/>
        <v/>
      </c>
      <c r="CG39" s="86" t="str">
        <f t="shared" si="33"/>
        <v/>
      </c>
      <c r="CH39" s="86" t="str">
        <f t="shared" si="33"/>
        <v/>
      </c>
      <c r="CI39" s="86" t="str">
        <f t="shared" si="33"/>
        <v/>
      </c>
      <c r="CJ39" s="86" t="str">
        <f t="shared" si="33"/>
        <v/>
      </c>
      <c r="CK39" s="86" t="str">
        <f t="shared" si="33"/>
        <v/>
      </c>
      <c r="CL39" s="86" t="str">
        <f t="shared" si="33"/>
        <v/>
      </c>
      <c r="CM39" s="86" t="str">
        <f t="shared" si="33"/>
        <v/>
      </c>
      <c r="CN39" s="86" t="str">
        <f t="shared" si="33"/>
        <v/>
      </c>
      <c r="CO39" s="86" t="str">
        <f t="shared" si="33"/>
        <v/>
      </c>
      <c r="CP39" s="86" t="str">
        <f t="shared" si="33"/>
        <v/>
      </c>
      <c r="CQ39" s="86" t="str">
        <f t="shared" si="33"/>
        <v/>
      </c>
      <c r="CR39" s="86" t="str">
        <f t="shared" si="33"/>
        <v/>
      </c>
      <c r="CS39" s="86" t="str">
        <f t="shared" si="33"/>
        <v/>
      </c>
      <c r="CT39" s="86" t="str">
        <f t="shared" si="33"/>
        <v/>
      </c>
      <c r="CU39" s="86" t="str">
        <f t="shared" si="33"/>
        <v/>
      </c>
      <c r="CV39" s="86" t="str">
        <f t="shared" si="33"/>
        <v/>
      </c>
      <c r="CW39" s="86" t="str">
        <f t="shared" si="33"/>
        <v/>
      </c>
      <c r="CX39" s="86" t="str">
        <f t="shared" si="33"/>
        <v/>
      </c>
      <c r="CY39" s="86" t="str">
        <f t="shared" si="33"/>
        <v/>
      </c>
      <c r="CZ39" s="86" t="str">
        <f t="shared" si="33"/>
        <v/>
      </c>
      <c r="DA39" s="86" t="str">
        <f t="shared" si="33"/>
        <v/>
      </c>
      <c r="DB39" s="86" t="str">
        <f t="shared" si="33"/>
        <v/>
      </c>
      <c r="DC39" s="86" t="str">
        <f t="shared" si="33"/>
        <v/>
      </c>
      <c r="DD39" s="86" t="str">
        <f t="shared" si="33"/>
        <v/>
      </c>
      <c r="DE39" s="86" t="str">
        <f t="shared" si="33"/>
        <v/>
      </c>
      <c r="DF39" s="86" t="str">
        <f t="shared" si="33"/>
        <v/>
      </c>
      <c r="DG39" s="86" t="str">
        <f t="shared" si="33"/>
        <v/>
      </c>
      <c r="DH39" s="86" t="str">
        <f t="shared" si="33"/>
        <v/>
      </c>
      <c r="DI39" s="86" t="str">
        <f t="shared" si="33"/>
        <v/>
      </c>
      <c r="DJ39" s="86" t="str">
        <f t="shared" si="33"/>
        <v/>
      </c>
      <c r="DK39" s="86" t="str">
        <f t="shared" si="33"/>
        <v/>
      </c>
      <c r="DL39" s="86" t="str">
        <f t="shared" si="33"/>
        <v/>
      </c>
      <c r="DM39" s="86" t="str">
        <f t="shared" si="33"/>
        <v/>
      </c>
      <c r="DN39" s="86" t="str">
        <f t="shared" si="33"/>
        <v/>
      </c>
      <c r="DO39" s="86" t="str">
        <f t="shared" si="33"/>
        <v/>
      </c>
      <c r="DP39" s="86" t="str">
        <f t="shared" si="33"/>
        <v/>
      </c>
      <c r="DQ39" s="86" t="str">
        <f t="shared" si="33"/>
        <v/>
      </c>
      <c r="DR39" s="86" t="str">
        <f t="shared" si="33"/>
        <v/>
      </c>
      <c r="DS39" s="86" t="str">
        <f t="shared" si="33"/>
        <v/>
      </c>
      <c r="DT39" s="86" t="str">
        <f t="shared" si="33"/>
        <v/>
      </c>
      <c r="DU39" s="86" t="str">
        <f t="shared" si="33"/>
        <v/>
      </c>
      <c r="DV39" s="86" t="str">
        <f t="shared" si="33"/>
        <v/>
      </c>
      <c r="DW39" s="86" t="str">
        <f t="shared" si="33"/>
        <v/>
      </c>
      <c r="DX39" s="86" t="str">
        <f t="shared" si="33"/>
        <v/>
      </c>
      <c r="DY39" s="86" t="str">
        <f t="shared" si="33"/>
        <v/>
      </c>
      <c r="DZ39" s="86" t="str">
        <f t="shared" si="33"/>
        <v/>
      </c>
      <c r="EA39" s="86" t="str">
        <f t="shared" si="33"/>
        <v/>
      </c>
      <c r="EB39" s="86" t="str">
        <f t="shared" si="33"/>
        <v/>
      </c>
      <c r="EC39" s="86" t="str">
        <f t="shared" ref="EC39:GN39" si="34">IF(SUM(EC$44:EC$47,EC$54:EC$55,EC$62:EC$63)=0,"",IF(EB39="",$C39,EB39))</f>
        <v/>
      </c>
      <c r="ED39" s="86" t="str">
        <f t="shared" si="34"/>
        <v/>
      </c>
      <c r="EE39" s="86" t="str">
        <f t="shared" si="34"/>
        <v/>
      </c>
      <c r="EF39" s="86" t="str">
        <f t="shared" si="34"/>
        <v/>
      </c>
      <c r="EG39" s="86" t="str">
        <f t="shared" si="34"/>
        <v/>
      </c>
      <c r="EH39" s="86" t="str">
        <f t="shared" si="34"/>
        <v/>
      </c>
      <c r="EI39" s="86" t="str">
        <f t="shared" si="34"/>
        <v/>
      </c>
      <c r="EJ39" s="86" t="str">
        <f t="shared" si="34"/>
        <v/>
      </c>
      <c r="EK39" s="86" t="str">
        <f t="shared" si="34"/>
        <v/>
      </c>
      <c r="EL39" s="86" t="str">
        <f t="shared" si="34"/>
        <v/>
      </c>
      <c r="EM39" s="86" t="str">
        <f t="shared" si="34"/>
        <v/>
      </c>
      <c r="EN39" s="86" t="str">
        <f t="shared" si="34"/>
        <v/>
      </c>
      <c r="EO39" s="86" t="str">
        <f t="shared" si="34"/>
        <v/>
      </c>
      <c r="EP39" s="86" t="str">
        <f t="shared" si="34"/>
        <v/>
      </c>
      <c r="EQ39" s="86" t="str">
        <f t="shared" si="34"/>
        <v/>
      </c>
      <c r="ER39" s="86" t="str">
        <f t="shared" si="34"/>
        <v/>
      </c>
      <c r="ES39" s="86" t="str">
        <f t="shared" si="34"/>
        <v/>
      </c>
      <c r="ET39" s="86" t="str">
        <f t="shared" si="34"/>
        <v/>
      </c>
      <c r="EU39" s="86" t="str">
        <f t="shared" si="34"/>
        <v/>
      </c>
      <c r="EV39" s="86" t="str">
        <f t="shared" si="34"/>
        <v/>
      </c>
      <c r="EW39" s="86" t="str">
        <f t="shared" si="34"/>
        <v/>
      </c>
      <c r="EX39" s="86" t="str">
        <f t="shared" si="34"/>
        <v/>
      </c>
      <c r="EY39" s="86" t="str">
        <f t="shared" si="34"/>
        <v/>
      </c>
      <c r="EZ39" s="86" t="str">
        <f t="shared" si="34"/>
        <v/>
      </c>
      <c r="FA39" s="86" t="str">
        <f t="shared" si="34"/>
        <v/>
      </c>
      <c r="FB39" s="86" t="str">
        <f t="shared" si="34"/>
        <v/>
      </c>
      <c r="FC39" s="86" t="str">
        <f t="shared" si="34"/>
        <v/>
      </c>
      <c r="FD39" s="86" t="str">
        <f t="shared" si="34"/>
        <v/>
      </c>
      <c r="FE39" s="86" t="str">
        <f t="shared" si="34"/>
        <v/>
      </c>
      <c r="FF39" s="86" t="str">
        <f t="shared" si="34"/>
        <v/>
      </c>
      <c r="FG39" s="86" t="str">
        <f t="shared" si="34"/>
        <v/>
      </c>
      <c r="FH39" s="86" t="str">
        <f t="shared" si="34"/>
        <v/>
      </c>
      <c r="FI39" s="86" t="str">
        <f t="shared" si="34"/>
        <v/>
      </c>
      <c r="FJ39" s="86" t="str">
        <f t="shared" si="34"/>
        <v/>
      </c>
      <c r="FK39" s="86" t="str">
        <f t="shared" si="34"/>
        <v/>
      </c>
      <c r="FL39" s="86" t="str">
        <f t="shared" si="34"/>
        <v/>
      </c>
      <c r="FM39" s="86" t="str">
        <f t="shared" si="34"/>
        <v/>
      </c>
      <c r="FN39" s="86" t="str">
        <f t="shared" si="34"/>
        <v/>
      </c>
      <c r="FO39" s="86" t="str">
        <f t="shared" si="34"/>
        <v/>
      </c>
      <c r="FP39" s="86" t="str">
        <f t="shared" si="34"/>
        <v/>
      </c>
      <c r="FQ39" s="86" t="str">
        <f t="shared" si="34"/>
        <v/>
      </c>
      <c r="FR39" s="86" t="str">
        <f t="shared" si="34"/>
        <v/>
      </c>
      <c r="FS39" s="86" t="str">
        <f t="shared" si="34"/>
        <v/>
      </c>
      <c r="FT39" s="86" t="str">
        <f t="shared" si="34"/>
        <v/>
      </c>
      <c r="FU39" s="86" t="str">
        <f t="shared" si="34"/>
        <v/>
      </c>
      <c r="FV39" s="86" t="str">
        <f t="shared" si="34"/>
        <v/>
      </c>
      <c r="FW39" s="86" t="str">
        <f t="shared" si="34"/>
        <v/>
      </c>
      <c r="FX39" s="86" t="str">
        <f t="shared" si="34"/>
        <v/>
      </c>
      <c r="FY39" s="86" t="str">
        <f t="shared" si="34"/>
        <v/>
      </c>
      <c r="FZ39" s="86" t="str">
        <f t="shared" si="34"/>
        <v/>
      </c>
      <c r="GA39" s="86" t="str">
        <f t="shared" si="34"/>
        <v/>
      </c>
      <c r="GB39" s="86" t="str">
        <f t="shared" si="34"/>
        <v/>
      </c>
      <c r="GC39" s="86" t="str">
        <f t="shared" si="34"/>
        <v/>
      </c>
      <c r="GD39" s="86" t="str">
        <f t="shared" si="34"/>
        <v/>
      </c>
      <c r="GE39" s="86" t="str">
        <f t="shared" si="34"/>
        <v/>
      </c>
      <c r="GF39" s="86" t="str">
        <f t="shared" si="34"/>
        <v/>
      </c>
      <c r="GG39" s="86" t="str">
        <f t="shared" si="34"/>
        <v/>
      </c>
      <c r="GH39" s="86" t="str">
        <f t="shared" si="34"/>
        <v/>
      </c>
      <c r="GI39" s="86" t="str">
        <f t="shared" si="34"/>
        <v/>
      </c>
      <c r="GJ39" s="86" t="str">
        <f t="shared" si="34"/>
        <v/>
      </c>
      <c r="GK39" s="86" t="str">
        <f t="shared" si="34"/>
        <v/>
      </c>
      <c r="GL39" s="86" t="str">
        <f t="shared" si="34"/>
        <v/>
      </c>
      <c r="GM39" s="86" t="str">
        <f t="shared" si="34"/>
        <v/>
      </c>
      <c r="GN39" s="86" t="str">
        <f t="shared" si="34"/>
        <v/>
      </c>
      <c r="GO39" s="86" t="str">
        <f t="shared" ref="GO39:IU39" si="35">IF(SUM(GO$44:GO$47,GO$54:GO$55,GO$62:GO$63)=0,"",IF(GN39="",$C39,GN39))</f>
        <v/>
      </c>
      <c r="GP39" s="86" t="str">
        <f t="shared" si="35"/>
        <v/>
      </c>
      <c r="GQ39" s="86" t="str">
        <f t="shared" si="35"/>
        <v/>
      </c>
      <c r="GR39" s="86" t="str">
        <f t="shared" si="35"/>
        <v/>
      </c>
      <c r="GS39" s="86" t="str">
        <f t="shared" si="35"/>
        <v/>
      </c>
      <c r="GT39" s="86" t="str">
        <f t="shared" si="35"/>
        <v/>
      </c>
      <c r="GU39" s="86" t="str">
        <f t="shared" si="35"/>
        <v/>
      </c>
      <c r="GV39" s="86" t="str">
        <f t="shared" si="35"/>
        <v/>
      </c>
      <c r="GW39" s="86" t="str">
        <f t="shared" si="35"/>
        <v/>
      </c>
      <c r="GX39" s="86" t="str">
        <f t="shared" si="35"/>
        <v/>
      </c>
      <c r="GY39" s="86" t="str">
        <f t="shared" si="35"/>
        <v/>
      </c>
      <c r="GZ39" s="86" t="str">
        <f t="shared" si="35"/>
        <v/>
      </c>
      <c r="HA39" s="86" t="str">
        <f t="shared" si="35"/>
        <v/>
      </c>
      <c r="HB39" s="86" t="str">
        <f t="shared" si="35"/>
        <v/>
      </c>
      <c r="HC39" s="86" t="str">
        <f t="shared" si="35"/>
        <v/>
      </c>
      <c r="HD39" s="86" t="str">
        <f t="shared" si="35"/>
        <v/>
      </c>
      <c r="HE39" s="86" t="str">
        <f t="shared" si="35"/>
        <v/>
      </c>
      <c r="HF39" s="86" t="str">
        <f t="shared" si="35"/>
        <v/>
      </c>
      <c r="HG39" s="86" t="str">
        <f t="shared" si="35"/>
        <v/>
      </c>
      <c r="HH39" s="86" t="str">
        <f t="shared" si="35"/>
        <v/>
      </c>
      <c r="HI39" s="86" t="str">
        <f t="shared" si="35"/>
        <v/>
      </c>
      <c r="HJ39" s="86" t="str">
        <f t="shared" si="35"/>
        <v/>
      </c>
      <c r="HK39" s="86" t="str">
        <f t="shared" si="35"/>
        <v/>
      </c>
      <c r="HL39" s="86" t="str">
        <f t="shared" si="35"/>
        <v/>
      </c>
      <c r="HM39" s="86" t="str">
        <f t="shared" si="35"/>
        <v/>
      </c>
      <c r="HN39" s="86" t="str">
        <f t="shared" si="35"/>
        <v/>
      </c>
      <c r="HO39" s="86" t="str">
        <f t="shared" si="35"/>
        <v/>
      </c>
      <c r="HP39" s="86" t="str">
        <f t="shared" si="35"/>
        <v/>
      </c>
      <c r="HQ39" s="86" t="str">
        <f t="shared" si="35"/>
        <v/>
      </c>
      <c r="HR39" s="86" t="str">
        <f t="shared" si="35"/>
        <v/>
      </c>
      <c r="HS39" s="86" t="str">
        <f t="shared" si="35"/>
        <v/>
      </c>
      <c r="HT39" s="86" t="str">
        <f t="shared" si="35"/>
        <v/>
      </c>
      <c r="HU39" s="86" t="str">
        <f t="shared" si="35"/>
        <v/>
      </c>
      <c r="HV39" s="86" t="str">
        <f t="shared" si="35"/>
        <v/>
      </c>
      <c r="HW39" s="86" t="str">
        <f t="shared" si="35"/>
        <v/>
      </c>
      <c r="HX39" s="86" t="str">
        <f t="shared" si="35"/>
        <v/>
      </c>
      <c r="HY39" s="86" t="str">
        <f t="shared" si="35"/>
        <v/>
      </c>
      <c r="HZ39" s="86" t="str">
        <f t="shared" si="35"/>
        <v/>
      </c>
      <c r="IA39" s="86" t="str">
        <f t="shared" si="35"/>
        <v/>
      </c>
      <c r="IB39" s="86" t="str">
        <f t="shared" si="35"/>
        <v/>
      </c>
      <c r="IC39" s="86" t="str">
        <f t="shared" si="35"/>
        <v/>
      </c>
      <c r="ID39" s="86" t="str">
        <f t="shared" si="35"/>
        <v/>
      </c>
      <c r="IE39" s="86" t="str">
        <f t="shared" si="35"/>
        <v/>
      </c>
      <c r="IF39" s="86" t="str">
        <f t="shared" si="35"/>
        <v/>
      </c>
      <c r="IG39" s="86" t="str">
        <f t="shared" si="35"/>
        <v/>
      </c>
      <c r="IH39" s="86" t="str">
        <f t="shared" si="35"/>
        <v/>
      </c>
      <c r="II39" s="86" t="str">
        <f t="shared" si="35"/>
        <v/>
      </c>
      <c r="IJ39" s="86" t="str">
        <f t="shared" si="35"/>
        <v/>
      </c>
      <c r="IK39" s="86" t="str">
        <f t="shared" si="35"/>
        <v/>
      </c>
      <c r="IL39" s="86" t="str">
        <f t="shared" si="35"/>
        <v/>
      </c>
      <c r="IM39" s="86" t="str">
        <f t="shared" si="35"/>
        <v/>
      </c>
      <c r="IN39" s="86" t="str">
        <f t="shared" si="35"/>
        <v/>
      </c>
      <c r="IO39" s="86" t="str">
        <f t="shared" si="35"/>
        <v/>
      </c>
      <c r="IP39" s="86" t="str">
        <f t="shared" si="35"/>
        <v/>
      </c>
      <c r="IQ39" s="86" t="str">
        <f t="shared" si="35"/>
        <v/>
      </c>
      <c r="IR39" s="86" t="str">
        <f t="shared" si="35"/>
        <v/>
      </c>
      <c r="IS39" s="86" t="str">
        <f t="shared" si="35"/>
        <v/>
      </c>
      <c r="IT39" s="86" t="str">
        <f t="shared" si="35"/>
        <v/>
      </c>
      <c r="IU39" s="86" t="str">
        <f t="shared" si="35"/>
        <v/>
      </c>
    </row>
    <row r="40" spans="1:255" s="35" customFormat="1" ht="15" customHeight="1" x14ac:dyDescent="0.25">
      <c r="A40" s="121" t="s">
        <v>1573</v>
      </c>
      <c r="B40" s="70" t="s">
        <v>37</v>
      </c>
      <c r="C40" s="3"/>
      <c r="D40" s="34"/>
      <c r="E40" s="34"/>
      <c r="F40" s="34"/>
      <c r="G40" s="34"/>
      <c r="H40" s="34"/>
      <c r="I40" s="34"/>
      <c r="J40" s="34"/>
      <c r="K40" s="34"/>
      <c r="L40" s="34"/>
      <c r="M40" s="34"/>
      <c r="N40" s="34"/>
      <c r="O40" s="34"/>
      <c r="P40" s="34"/>
      <c r="Q40" s="34"/>
      <c r="R40" s="34"/>
      <c r="S40" s="34"/>
      <c r="T40" s="34"/>
      <c r="U40" s="34"/>
      <c r="V40" s="34"/>
      <c r="W40" s="34"/>
      <c r="X40" s="34"/>
      <c r="Y40" s="34"/>
      <c r="Z40" s="34"/>
      <c r="AA40" s="34"/>
      <c r="AB40" s="34"/>
      <c r="AC40" s="34"/>
      <c r="AD40" s="34"/>
      <c r="AE40" s="34"/>
      <c r="AF40" s="34"/>
      <c r="AG40" s="34"/>
      <c r="AH40" s="34"/>
      <c r="AI40" s="34"/>
      <c r="AJ40" s="34"/>
      <c r="AK40" s="34"/>
      <c r="AL40" s="34"/>
      <c r="AM40" s="34"/>
      <c r="AN40" s="34"/>
      <c r="AO40" s="34"/>
      <c r="AP40" s="34"/>
      <c r="AQ40" s="34"/>
      <c r="AR40" s="34"/>
      <c r="AS40" s="34"/>
      <c r="AT40" s="34"/>
      <c r="AU40" s="34"/>
      <c r="AV40" s="34"/>
      <c r="AW40" s="34"/>
      <c r="AX40" s="34"/>
      <c r="AY40" s="34"/>
      <c r="AZ40" s="34"/>
      <c r="BA40" s="34"/>
      <c r="BB40" s="34"/>
      <c r="BC40" s="34"/>
      <c r="BD40" s="34"/>
      <c r="BE40" s="34"/>
      <c r="BF40" s="34"/>
      <c r="BG40" s="34"/>
      <c r="BH40" s="34"/>
      <c r="BI40" s="34"/>
      <c r="BJ40" s="34"/>
      <c r="BK40" s="34"/>
      <c r="BL40" s="34"/>
      <c r="BM40" s="34"/>
      <c r="BN40" s="34"/>
      <c r="BO40" s="34"/>
      <c r="BP40" s="34"/>
      <c r="BQ40" s="34"/>
      <c r="BR40" s="34"/>
      <c r="BS40" s="34"/>
      <c r="BT40" s="34"/>
      <c r="BU40" s="34"/>
      <c r="BV40" s="34"/>
      <c r="BW40" s="34"/>
      <c r="BX40" s="34"/>
      <c r="BY40" s="34"/>
      <c r="BZ40" s="34"/>
      <c r="CA40" s="34"/>
      <c r="CB40" s="34"/>
      <c r="CC40" s="34"/>
      <c r="CD40" s="34"/>
      <c r="CE40" s="34"/>
      <c r="CF40" s="34"/>
      <c r="CG40" s="34"/>
      <c r="CH40" s="34"/>
      <c r="CI40" s="34"/>
      <c r="CJ40" s="34"/>
      <c r="CK40" s="34"/>
      <c r="CL40" s="34"/>
      <c r="CM40" s="34"/>
      <c r="CN40" s="34"/>
      <c r="CO40" s="34"/>
      <c r="CP40" s="34"/>
      <c r="CQ40" s="34"/>
      <c r="CR40" s="34"/>
      <c r="CS40" s="34"/>
      <c r="CT40" s="34"/>
      <c r="CU40" s="34"/>
      <c r="CV40" s="34"/>
      <c r="CW40" s="34"/>
      <c r="CX40" s="34"/>
      <c r="CY40" s="34"/>
      <c r="CZ40" s="34"/>
      <c r="DA40" s="34"/>
      <c r="DB40" s="34"/>
      <c r="DC40" s="34"/>
      <c r="DD40" s="34"/>
      <c r="DE40" s="34"/>
      <c r="DF40" s="34"/>
      <c r="DG40" s="34"/>
      <c r="DH40" s="34"/>
      <c r="DI40" s="34"/>
      <c r="DJ40" s="34"/>
      <c r="DK40" s="34"/>
      <c r="DL40" s="34"/>
      <c r="DM40" s="34"/>
      <c r="DN40" s="34"/>
      <c r="DO40" s="34"/>
      <c r="DP40" s="34"/>
      <c r="DQ40" s="34"/>
      <c r="DR40" s="34"/>
      <c r="DS40" s="34"/>
      <c r="DT40" s="34"/>
      <c r="DU40" s="34"/>
      <c r="DV40" s="34"/>
      <c r="DW40" s="34"/>
      <c r="DX40" s="34"/>
      <c r="DY40" s="34"/>
      <c r="DZ40" s="34"/>
      <c r="EA40" s="34"/>
      <c r="EB40" s="34"/>
      <c r="EC40" s="34"/>
      <c r="ED40" s="34"/>
      <c r="EE40" s="34"/>
      <c r="EF40" s="34"/>
      <c r="EG40" s="34"/>
      <c r="EH40" s="34"/>
      <c r="EI40" s="34"/>
      <c r="EJ40" s="34"/>
      <c r="EK40" s="34"/>
      <c r="EL40" s="34"/>
      <c r="EM40" s="34"/>
      <c r="EN40" s="34"/>
      <c r="EO40" s="34"/>
      <c r="EP40" s="34"/>
      <c r="EQ40" s="34"/>
      <c r="ER40" s="34"/>
      <c r="ES40" s="34"/>
      <c r="ET40" s="34"/>
      <c r="EU40" s="34"/>
      <c r="EV40" s="34"/>
      <c r="EW40" s="34"/>
      <c r="EX40" s="34"/>
      <c r="EY40" s="34"/>
      <c r="EZ40" s="34"/>
      <c r="FA40" s="34"/>
      <c r="FB40" s="34"/>
      <c r="FC40" s="34"/>
      <c r="FD40" s="34"/>
      <c r="FE40" s="34"/>
      <c r="FF40" s="34"/>
      <c r="FG40" s="34"/>
      <c r="FH40" s="34"/>
      <c r="FI40" s="34"/>
      <c r="FJ40" s="34"/>
      <c r="FK40" s="34"/>
      <c r="FL40" s="34"/>
      <c r="FM40" s="34"/>
      <c r="FN40" s="34"/>
      <c r="FO40" s="34"/>
      <c r="FP40" s="34"/>
      <c r="FQ40" s="34"/>
      <c r="FR40" s="34"/>
      <c r="FS40" s="34"/>
      <c r="FT40" s="34"/>
      <c r="FU40" s="34"/>
      <c r="FV40" s="34"/>
      <c r="FW40" s="34"/>
      <c r="FX40" s="34"/>
      <c r="FY40" s="34"/>
      <c r="FZ40" s="34"/>
      <c r="GA40" s="34"/>
      <c r="GB40" s="34"/>
      <c r="GC40" s="34"/>
      <c r="GD40" s="34"/>
      <c r="GE40" s="34"/>
      <c r="GF40" s="34"/>
      <c r="GG40" s="34"/>
      <c r="GH40" s="34"/>
      <c r="GI40" s="34"/>
      <c r="GJ40" s="34"/>
      <c r="GK40" s="34"/>
      <c r="GL40" s="34"/>
      <c r="GM40" s="34"/>
      <c r="GN40" s="34"/>
      <c r="GO40" s="34"/>
      <c r="GP40" s="34"/>
      <c r="GQ40" s="34"/>
      <c r="GR40" s="34"/>
      <c r="GS40" s="34"/>
      <c r="GT40" s="34"/>
      <c r="GU40" s="34"/>
      <c r="GV40" s="34"/>
      <c r="GW40" s="34"/>
      <c r="GX40" s="34"/>
      <c r="GY40" s="34"/>
      <c r="GZ40" s="34"/>
      <c r="HA40" s="34"/>
      <c r="HB40" s="34"/>
      <c r="HC40" s="34"/>
      <c r="HD40" s="34"/>
      <c r="HE40" s="34"/>
      <c r="HF40" s="34"/>
      <c r="HG40" s="34"/>
      <c r="HH40" s="34"/>
      <c r="HI40" s="34"/>
      <c r="HJ40" s="34"/>
      <c r="HK40" s="34"/>
      <c r="HL40" s="34"/>
      <c r="HM40" s="34"/>
      <c r="HN40" s="34"/>
      <c r="HO40" s="34"/>
      <c r="HP40" s="34"/>
      <c r="HQ40" s="34"/>
      <c r="HR40" s="34"/>
      <c r="HS40" s="34"/>
      <c r="HT40" s="34"/>
      <c r="HU40" s="34"/>
      <c r="HV40" s="34"/>
      <c r="HW40" s="34"/>
      <c r="HX40" s="34"/>
      <c r="HY40" s="34"/>
      <c r="HZ40" s="34"/>
      <c r="IA40" s="34"/>
      <c r="IB40" s="34"/>
      <c r="IC40" s="34"/>
      <c r="ID40" s="34"/>
      <c r="IE40" s="34"/>
      <c r="IF40" s="34"/>
      <c r="IG40" s="34"/>
      <c r="IH40" s="34"/>
      <c r="II40" s="34"/>
      <c r="IJ40" s="34"/>
      <c r="IK40" s="34"/>
      <c r="IL40" s="34"/>
      <c r="IM40" s="34"/>
      <c r="IN40" s="34"/>
      <c r="IO40" s="34"/>
      <c r="IP40" s="34"/>
      <c r="IQ40" s="34"/>
      <c r="IR40" s="34"/>
      <c r="IS40" s="34"/>
      <c r="IT40" s="34"/>
      <c r="IU40" s="34"/>
    </row>
    <row r="41" spans="1:255" s="35" customFormat="1" ht="15" customHeight="1" x14ac:dyDescent="0.25">
      <c r="A41" s="121" t="s">
        <v>1578</v>
      </c>
      <c r="B41" s="70" t="s">
        <v>38</v>
      </c>
      <c r="C41" s="3"/>
      <c r="D41" s="34"/>
      <c r="E41" s="34"/>
      <c r="F41" s="34"/>
      <c r="G41" s="34"/>
      <c r="H41" s="34"/>
      <c r="I41" s="34"/>
      <c r="J41" s="34"/>
      <c r="K41" s="34"/>
      <c r="L41" s="34"/>
      <c r="M41" s="34"/>
      <c r="N41" s="34"/>
      <c r="O41" s="34"/>
      <c r="P41" s="34"/>
      <c r="Q41" s="34"/>
      <c r="R41" s="34"/>
      <c r="S41" s="34"/>
      <c r="T41" s="34"/>
      <c r="U41" s="34"/>
      <c r="V41" s="34"/>
      <c r="W41" s="34"/>
      <c r="X41" s="34"/>
      <c r="Y41" s="34"/>
      <c r="Z41" s="34"/>
      <c r="AA41" s="34"/>
      <c r="AB41" s="34"/>
      <c r="AC41" s="34"/>
      <c r="AD41" s="34"/>
      <c r="AE41" s="34"/>
      <c r="AF41" s="34"/>
      <c r="AG41" s="34"/>
      <c r="AH41" s="34"/>
      <c r="AI41" s="34"/>
      <c r="AJ41" s="34"/>
      <c r="AK41" s="34"/>
      <c r="AL41" s="34"/>
      <c r="AM41" s="34"/>
      <c r="AN41" s="34"/>
      <c r="AO41" s="34"/>
      <c r="AP41" s="34"/>
      <c r="AQ41" s="34"/>
      <c r="AR41" s="34"/>
      <c r="AS41" s="34"/>
      <c r="AT41" s="34"/>
      <c r="AU41" s="34"/>
      <c r="AV41" s="34"/>
      <c r="AW41" s="34"/>
      <c r="AX41" s="34"/>
      <c r="AY41" s="34"/>
      <c r="AZ41" s="34"/>
      <c r="BA41" s="34"/>
      <c r="BB41" s="34"/>
      <c r="BC41" s="34"/>
      <c r="BD41" s="34"/>
      <c r="BE41" s="34"/>
      <c r="BF41" s="34"/>
      <c r="BG41" s="34"/>
      <c r="BH41" s="34"/>
      <c r="BI41" s="34"/>
      <c r="BJ41" s="34"/>
      <c r="BK41" s="34"/>
      <c r="BL41" s="34"/>
      <c r="BM41" s="34"/>
      <c r="BN41" s="34"/>
      <c r="BO41" s="34"/>
      <c r="BP41" s="34"/>
      <c r="BQ41" s="34"/>
      <c r="BR41" s="34"/>
      <c r="BS41" s="34"/>
      <c r="BT41" s="34"/>
      <c r="BU41" s="34"/>
      <c r="BV41" s="34"/>
      <c r="BW41" s="34"/>
      <c r="BX41" s="34"/>
      <c r="BY41" s="34"/>
      <c r="BZ41" s="34"/>
      <c r="CA41" s="34"/>
      <c r="CB41" s="34"/>
      <c r="CC41" s="34"/>
      <c r="CD41" s="34"/>
      <c r="CE41" s="34"/>
      <c r="CF41" s="34"/>
      <c r="CG41" s="34"/>
      <c r="CH41" s="34"/>
      <c r="CI41" s="34"/>
      <c r="CJ41" s="34"/>
      <c r="CK41" s="34"/>
      <c r="CL41" s="34"/>
      <c r="CM41" s="34"/>
      <c r="CN41" s="34"/>
      <c r="CO41" s="34"/>
      <c r="CP41" s="34"/>
      <c r="CQ41" s="34"/>
      <c r="CR41" s="34"/>
      <c r="CS41" s="34"/>
      <c r="CT41" s="34"/>
      <c r="CU41" s="34"/>
      <c r="CV41" s="34"/>
      <c r="CW41" s="34"/>
      <c r="CX41" s="34"/>
      <c r="CY41" s="34"/>
      <c r="CZ41" s="34"/>
      <c r="DA41" s="34"/>
      <c r="DB41" s="34"/>
      <c r="DC41" s="34"/>
      <c r="DD41" s="34"/>
      <c r="DE41" s="34"/>
      <c r="DF41" s="34"/>
      <c r="DG41" s="34"/>
      <c r="DH41" s="34"/>
      <c r="DI41" s="34"/>
      <c r="DJ41" s="34"/>
      <c r="DK41" s="34"/>
      <c r="DL41" s="34"/>
      <c r="DM41" s="34"/>
      <c r="DN41" s="34"/>
      <c r="DO41" s="34"/>
      <c r="DP41" s="34"/>
      <c r="DQ41" s="34"/>
      <c r="DR41" s="34"/>
      <c r="DS41" s="34"/>
      <c r="DT41" s="34"/>
      <c r="DU41" s="34"/>
      <c r="DV41" s="34"/>
      <c r="DW41" s="34"/>
      <c r="DX41" s="34"/>
      <c r="DY41" s="34"/>
      <c r="DZ41" s="34"/>
      <c r="EA41" s="34"/>
      <c r="EB41" s="34"/>
      <c r="EC41" s="34"/>
      <c r="ED41" s="34"/>
      <c r="EE41" s="34"/>
      <c r="EF41" s="34"/>
      <c r="EG41" s="34"/>
      <c r="EH41" s="34"/>
      <c r="EI41" s="34"/>
      <c r="EJ41" s="34"/>
      <c r="EK41" s="34"/>
      <c r="EL41" s="34"/>
      <c r="EM41" s="34"/>
      <c r="EN41" s="34"/>
      <c r="EO41" s="34"/>
      <c r="EP41" s="34"/>
      <c r="EQ41" s="34"/>
      <c r="ER41" s="34"/>
      <c r="ES41" s="34"/>
      <c r="ET41" s="34"/>
      <c r="EU41" s="34"/>
      <c r="EV41" s="34"/>
      <c r="EW41" s="34"/>
      <c r="EX41" s="34"/>
      <c r="EY41" s="34"/>
      <c r="EZ41" s="34"/>
      <c r="FA41" s="34"/>
      <c r="FB41" s="34"/>
      <c r="FC41" s="34"/>
      <c r="FD41" s="34"/>
      <c r="FE41" s="34"/>
      <c r="FF41" s="34"/>
      <c r="FG41" s="34"/>
      <c r="FH41" s="34"/>
      <c r="FI41" s="34"/>
      <c r="FJ41" s="34"/>
      <c r="FK41" s="34"/>
      <c r="FL41" s="34"/>
      <c r="FM41" s="34"/>
      <c r="FN41" s="34"/>
      <c r="FO41" s="34"/>
      <c r="FP41" s="34"/>
      <c r="FQ41" s="34"/>
      <c r="FR41" s="34"/>
      <c r="FS41" s="34"/>
      <c r="FT41" s="34"/>
      <c r="FU41" s="34"/>
      <c r="FV41" s="34"/>
      <c r="FW41" s="34"/>
      <c r="FX41" s="34"/>
      <c r="FY41" s="34"/>
      <c r="FZ41" s="34"/>
      <c r="GA41" s="34"/>
      <c r="GB41" s="34"/>
      <c r="GC41" s="34"/>
      <c r="GD41" s="34"/>
      <c r="GE41" s="34"/>
      <c r="GF41" s="34"/>
      <c r="GG41" s="34"/>
      <c r="GH41" s="34"/>
      <c r="GI41" s="34"/>
      <c r="GJ41" s="34"/>
      <c r="GK41" s="34"/>
      <c r="GL41" s="34"/>
      <c r="GM41" s="34"/>
      <c r="GN41" s="34"/>
      <c r="GO41" s="34"/>
      <c r="GP41" s="34"/>
      <c r="GQ41" s="34"/>
      <c r="GR41" s="34"/>
      <c r="GS41" s="34"/>
      <c r="GT41" s="34"/>
      <c r="GU41" s="34"/>
      <c r="GV41" s="34"/>
      <c r="GW41" s="34"/>
      <c r="GX41" s="34"/>
      <c r="GY41" s="34"/>
      <c r="GZ41" s="34"/>
      <c r="HA41" s="34"/>
      <c r="HB41" s="34"/>
      <c r="HC41" s="34"/>
      <c r="HD41" s="34"/>
      <c r="HE41" s="34"/>
      <c r="HF41" s="34"/>
      <c r="HG41" s="34"/>
      <c r="HH41" s="34"/>
      <c r="HI41" s="34"/>
      <c r="HJ41" s="34"/>
      <c r="HK41" s="34"/>
      <c r="HL41" s="34"/>
      <c r="HM41" s="34"/>
      <c r="HN41" s="34"/>
      <c r="HO41" s="34"/>
      <c r="HP41" s="34"/>
      <c r="HQ41" s="34"/>
      <c r="HR41" s="34"/>
      <c r="HS41" s="34"/>
      <c r="HT41" s="34"/>
      <c r="HU41" s="34"/>
      <c r="HV41" s="34"/>
      <c r="HW41" s="34"/>
      <c r="HX41" s="34"/>
      <c r="HY41" s="34"/>
      <c r="HZ41" s="34"/>
      <c r="IA41" s="34"/>
      <c r="IB41" s="34"/>
      <c r="IC41" s="34"/>
      <c r="ID41" s="34"/>
      <c r="IE41" s="34"/>
      <c r="IF41" s="34"/>
      <c r="IG41" s="34"/>
      <c r="IH41" s="34"/>
      <c r="II41" s="34"/>
      <c r="IJ41" s="34"/>
      <c r="IK41" s="34"/>
      <c r="IL41" s="34"/>
      <c r="IM41" s="34"/>
      <c r="IN41" s="34"/>
      <c r="IO41" s="34"/>
      <c r="IP41" s="34"/>
      <c r="IQ41" s="34"/>
      <c r="IR41" s="34"/>
      <c r="IS41" s="34"/>
      <c r="IT41" s="34"/>
      <c r="IU41" s="34"/>
    </row>
    <row r="42" spans="1:255" s="55" customFormat="1" ht="15" customHeight="1" x14ac:dyDescent="0.25">
      <c r="A42" s="121"/>
      <c r="B42" s="87" t="s">
        <v>34</v>
      </c>
    </row>
    <row r="43" spans="1:255" s="88" customFormat="1" ht="15" customHeight="1" x14ac:dyDescent="0.25">
      <c r="A43" s="121" t="s">
        <v>1574</v>
      </c>
      <c r="B43" s="137" t="s">
        <v>1575</v>
      </c>
      <c r="C43" s="22"/>
      <c r="D43" s="67" t="str">
        <f>IF(SUM(D$44:D$47,D$54:D$55,D$62:D$63)=0,"",$C43)</f>
        <v/>
      </c>
      <c r="E43" s="67" t="str">
        <f>IF(SUM(E$44:E$47,E$54:E$55,E$62:E$63)=0,"",IF(D43="",$C43,D43))</f>
        <v/>
      </c>
      <c r="F43" s="67" t="str">
        <f t="shared" ref="F43:BQ43" si="36">IF(SUM(F$44:F$47,F$54:F$55,F$62:F$63)=0,"",IF(E43="",$C43,E43))</f>
        <v/>
      </c>
      <c r="G43" s="67" t="str">
        <f t="shared" si="36"/>
        <v/>
      </c>
      <c r="H43" s="67" t="str">
        <f t="shared" si="36"/>
        <v/>
      </c>
      <c r="I43" s="67" t="str">
        <f t="shared" si="36"/>
        <v/>
      </c>
      <c r="J43" s="67" t="str">
        <f t="shared" si="36"/>
        <v/>
      </c>
      <c r="K43" s="67" t="str">
        <f t="shared" si="36"/>
        <v/>
      </c>
      <c r="L43" s="67" t="str">
        <f t="shared" si="36"/>
        <v/>
      </c>
      <c r="M43" s="67" t="str">
        <f t="shared" si="36"/>
        <v/>
      </c>
      <c r="N43" s="67" t="str">
        <f t="shared" si="36"/>
        <v/>
      </c>
      <c r="O43" s="67" t="str">
        <f t="shared" si="36"/>
        <v/>
      </c>
      <c r="P43" s="67" t="str">
        <f t="shared" si="36"/>
        <v/>
      </c>
      <c r="Q43" s="67" t="str">
        <f t="shared" si="36"/>
        <v/>
      </c>
      <c r="R43" s="67" t="str">
        <f t="shared" si="36"/>
        <v/>
      </c>
      <c r="S43" s="67" t="str">
        <f t="shared" si="36"/>
        <v/>
      </c>
      <c r="T43" s="67" t="str">
        <f t="shared" si="36"/>
        <v/>
      </c>
      <c r="U43" s="67" t="str">
        <f t="shared" si="36"/>
        <v/>
      </c>
      <c r="V43" s="67" t="str">
        <f t="shared" si="36"/>
        <v/>
      </c>
      <c r="W43" s="67" t="str">
        <f t="shared" si="36"/>
        <v/>
      </c>
      <c r="X43" s="67" t="str">
        <f t="shared" si="36"/>
        <v/>
      </c>
      <c r="Y43" s="67" t="str">
        <f t="shared" si="36"/>
        <v/>
      </c>
      <c r="Z43" s="67" t="str">
        <f t="shared" si="36"/>
        <v/>
      </c>
      <c r="AA43" s="67" t="str">
        <f t="shared" si="36"/>
        <v/>
      </c>
      <c r="AB43" s="67" t="str">
        <f t="shared" si="36"/>
        <v/>
      </c>
      <c r="AC43" s="67" t="str">
        <f t="shared" si="36"/>
        <v/>
      </c>
      <c r="AD43" s="67" t="str">
        <f t="shared" si="36"/>
        <v/>
      </c>
      <c r="AE43" s="67" t="str">
        <f t="shared" si="36"/>
        <v/>
      </c>
      <c r="AF43" s="67" t="str">
        <f t="shared" si="36"/>
        <v/>
      </c>
      <c r="AG43" s="67" t="str">
        <f t="shared" si="36"/>
        <v/>
      </c>
      <c r="AH43" s="67" t="str">
        <f t="shared" si="36"/>
        <v/>
      </c>
      <c r="AI43" s="67" t="str">
        <f t="shared" si="36"/>
        <v/>
      </c>
      <c r="AJ43" s="67" t="str">
        <f t="shared" si="36"/>
        <v/>
      </c>
      <c r="AK43" s="67" t="str">
        <f t="shared" si="36"/>
        <v/>
      </c>
      <c r="AL43" s="67" t="str">
        <f t="shared" si="36"/>
        <v/>
      </c>
      <c r="AM43" s="67" t="str">
        <f t="shared" si="36"/>
        <v/>
      </c>
      <c r="AN43" s="67" t="str">
        <f t="shared" si="36"/>
        <v/>
      </c>
      <c r="AO43" s="67" t="str">
        <f t="shared" si="36"/>
        <v/>
      </c>
      <c r="AP43" s="67" t="str">
        <f t="shared" si="36"/>
        <v/>
      </c>
      <c r="AQ43" s="67" t="str">
        <f t="shared" si="36"/>
        <v/>
      </c>
      <c r="AR43" s="67" t="str">
        <f t="shared" si="36"/>
        <v/>
      </c>
      <c r="AS43" s="67" t="str">
        <f t="shared" si="36"/>
        <v/>
      </c>
      <c r="AT43" s="67" t="str">
        <f t="shared" si="36"/>
        <v/>
      </c>
      <c r="AU43" s="67" t="str">
        <f t="shared" si="36"/>
        <v/>
      </c>
      <c r="AV43" s="67" t="str">
        <f t="shared" si="36"/>
        <v/>
      </c>
      <c r="AW43" s="67" t="str">
        <f t="shared" si="36"/>
        <v/>
      </c>
      <c r="AX43" s="67" t="str">
        <f t="shared" si="36"/>
        <v/>
      </c>
      <c r="AY43" s="67" t="str">
        <f t="shared" si="36"/>
        <v/>
      </c>
      <c r="AZ43" s="67" t="str">
        <f t="shared" si="36"/>
        <v/>
      </c>
      <c r="BA43" s="67" t="str">
        <f t="shared" si="36"/>
        <v/>
      </c>
      <c r="BB43" s="67" t="str">
        <f t="shared" si="36"/>
        <v/>
      </c>
      <c r="BC43" s="67" t="str">
        <f t="shared" si="36"/>
        <v/>
      </c>
      <c r="BD43" s="67" t="str">
        <f t="shared" si="36"/>
        <v/>
      </c>
      <c r="BE43" s="67" t="str">
        <f t="shared" si="36"/>
        <v/>
      </c>
      <c r="BF43" s="67" t="str">
        <f t="shared" si="36"/>
        <v/>
      </c>
      <c r="BG43" s="67" t="str">
        <f t="shared" si="36"/>
        <v/>
      </c>
      <c r="BH43" s="67" t="str">
        <f t="shared" si="36"/>
        <v/>
      </c>
      <c r="BI43" s="67" t="str">
        <f t="shared" si="36"/>
        <v/>
      </c>
      <c r="BJ43" s="67" t="str">
        <f t="shared" si="36"/>
        <v/>
      </c>
      <c r="BK43" s="67" t="str">
        <f t="shared" si="36"/>
        <v/>
      </c>
      <c r="BL43" s="67" t="str">
        <f t="shared" si="36"/>
        <v/>
      </c>
      <c r="BM43" s="67" t="str">
        <f t="shared" si="36"/>
        <v/>
      </c>
      <c r="BN43" s="67" t="str">
        <f t="shared" si="36"/>
        <v/>
      </c>
      <c r="BO43" s="67" t="str">
        <f t="shared" si="36"/>
        <v/>
      </c>
      <c r="BP43" s="67" t="str">
        <f t="shared" si="36"/>
        <v/>
      </c>
      <c r="BQ43" s="67" t="str">
        <f t="shared" si="36"/>
        <v/>
      </c>
      <c r="BR43" s="67" t="str">
        <f t="shared" ref="BR43:EC43" si="37">IF(SUM(BR$44:BR$47,BR$54:BR$55,BR$62:BR$63)=0,"",IF(BQ43="",$C43,BQ43))</f>
        <v/>
      </c>
      <c r="BS43" s="67" t="str">
        <f t="shared" si="37"/>
        <v/>
      </c>
      <c r="BT43" s="67" t="str">
        <f t="shared" si="37"/>
        <v/>
      </c>
      <c r="BU43" s="67" t="str">
        <f t="shared" si="37"/>
        <v/>
      </c>
      <c r="BV43" s="67" t="str">
        <f t="shared" si="37"/>
        <v/>
      </c>
      <c r="BW43" s="67" t="str">
        <f t="shared" si="37"/>
        <v/>
      </c>
      <c r="BX43" s="67" t="str">
        <f t="shared" si="37"/>
        <v/>
      </c>
      <c r="BY43" s="67" t="str">
        <f t="shared" si="37"/>
        <v/>
      </c>
      <c r="BZ43" s="67" t="str">
        <f t="shared" si="37"/>
        <v/>
      </c>
      <c r="CA43" s="67" t="str">
        <f t="shared" si="37"/>
        <v/>
      </c>
      <c r="CB43" s="67" t="str">
        <f t="shared" si="37"/>
        <v/>
      </c>
      <c r="CC43" s="67" t="str">
        <f t="shared" si="37"/>
        <v/>
      </c>
      <c r="CD43" s="67" t="str">
        <f t="shared" si="37"/>
        <v/>
      </c>
      <c r="CE43" s="67" t="str">
        <f t="shared" si="37"/>
        <v/>
      </c>
      <c r="CF43" s="67" t="str">
        <f t="shared" si="37"/>
        <v/>
      </c>
      <c r="CG43" s="67" t="str">
        <f t="shared" si="37"/>
        <v/>
      </c>
      <c r="CH43" s="67" t="str">
        <f t="shared" si="37"/>
        <v/>
      </c>
      <c r="CI43" s="67" t="str">
        <f t="shared" si="37"/>
        <v/>
      </c>
      <c r="CJ43" s="67" t="str">
        <f t="shared" si="37"/>
        <v/>
      </c>
      <c r="CK43" s="67" t="str">
        <f t="shared" si="37"/>
        <v/>
      </c>
      <c r="CL43" s="67" t="str">
        <f t="shared" si="37"/>
        <v/>
      </c>
      <c r="CM43" s="67" t="str">
        <f t="shared" si="37"/>
        <v/>
      </c>
      <c r="CN43" s="67" t="str">
        <f t="shared" si="37"/>
        <v/>
      </c>
      <c r="CO43" s="67" t="str">
        <f t="shared" si="37"/>
        <v/>
      </c>
      <c r="CP43" s="67" t="str">
        <f t="shared" si="37"/>
        <v/>
      </c>
      <c r="CQ43" s="67" t="str">
        <f t="shared" si="37"/>
        <v/>
      </c>
      <c r="CR43" s="67" t="str">
        <f t="shared" si="37"/>
        <v/>
      </c>
      <c r="CS43" s="67" t="str">
        <f t="shared" si="37"/>
        <v/>
      </c>
      <c r="CT43" s="67" t="str">
        <f t="shared" si="37"/>
        <v/>
      </c>
      <c r="CU43" s="67" t="str">
        <f t="shared" si="37"/>
        <v/>
      </c>
      <c r="CV43" s="67" t="str">
        <f t="shared" si="37"/>
        <v/>
      </c>
      <c r="CW43" s="67" t="str">
        <f t="shared" si="37"/>
        <v/>
      </c>
      <c r="CX43" s="67" t="str">
        <f t="shared" si="37"/>
        <v/>
      </c>
      <c r="CY43" s="67" t="str">
        <f t="shared" si="37"/>
        <v/>
      </c>
      <c r="CZ43" s="67" t="str">
        <f t="shared" si="37"/>
        <v/>
      </c>
      <c r="DA43" s="67" t="str">
        <f t="shared" si="37"/>
        <v/>
      </c>
      <c r="DB43" s="67" t="str">
        <f t="shared" si="37"/>
        <v/>
      </c>
      <c r="DC43" s="67" t="str">
        <f t="shared" si="37"/>
        <v/>
      </c>
      <c r="DD43" s="67" t="str">
        <f t="shared" si="37"/>
        <v/>
      </c>
      <c r="DE43" s="67" t="str">
        <f t="shared" si="37"/>
        <v/>
      </c>
      <c r="DF43" s="67" t="str">
        <f t="shared" si="37"/>
        <v/>
      </c>
      <c r="DG43" s="67" t="str">
        <f t="shared" si="37"/>
        <v/>
      </c>
      <c r="DH43" s="67" t="str">
        <f t="shared" si="37"/>
        <v/>
      </c>
      <c r="DI43" s="67" t="str">
        <f t="shared" si="37"/>
        <v/>
      </c>
      <c r="DJ43" s="67" t="str">
        <f t="shared" si="37"/>
        <v/>
      </c>
      <c r="DK43" s="67" t="str">
        <f t="shared" si="37"/>
        <v/>
      </c>
      <c r="DL43" s="67" t="str">
        <f t="shared" si="37"/>
        <v/>
      </c>
      <c r="DM43" s="67" t="str">
        <f t="shared" si="37"/>
        <v/>
      </c>
      <c r="DN43" s="67" t="str">
        <f t="shared" si="37"/>
        <v/>
      </c>
      <c r="DO43" s="67" t="str">
        <f t="shared" si="37"/>
        <v/>
      </c>
      <c r="DP43" s="67" t="str">
        <f t="shared" si="37"/>
        <v/>
      </c>
      <c r="DQ43" s="67" t="str">
        <f t="shared" si="37"/>
        <v/>
      </c>
      <c r="DR43" s="67" t="str">
        <f t="shared" si="37"/>
        <v/>
      </c>
      <c r="DS43" s="67" t="str">
        <f t="shared" si="37"/>
        <v/>
      </c>
      <c r="DT43" s="67" t="str">
        <f t="shared" si="37"/>
        <v/>
      </c>
      <c r="DU43" s="67" t="str">
        <f t="shared" si="37"/>
        <v/>
      </c>
      <c r="DV43" s="67" t="str">
        <f t="shared" si="37"/>
        <v/>
      </c>
      <c r="DW43" s="67" t="str">
        <f t="shared" si="37"/>
        <v/>
      </c>
      <c r="DX43" s="67" t="str">
        <f t="shared" si="37"/>
        <v/>
      </c>
      <c r="DY43" s="67" t="str">
        <f t="shared" si="37"/>
        <v/>
      </c>
      <c r="DZ43" s="67" t="str">
        <f t="shared" si="37"/>
        <v/>
      </c>
      <c r="EA43" s="67" t="str">
        <f t="shared" si="37"/>
        <v/>
      </c>
      <c r="EB43" s="67" t="str">
        <f t="shared" si="37"/>
        <v/>
      </c>
      <c r="EC43" s="67" t="str">
        <f t="shared" si="37"/>
        <v/>
      </c>
      <c r="ED43" s="67" t="str">
        <f t="shared" ref="ED43:GO43" si="38">IF(SUM(ED$44:ED$47,ED$54:ED$55,ED$62:ED$63)=0,"",IF(EC43="",$C43,EC43))</f>
        <v/>
      </c>
      <c r="EE43" s="67" t="str">
        <f t="shared" si="38"/>
        <v/>
      </c>
      <c r="EF43" s="67" t="str">
        <f t="shared" si="38"/>
        <v/>
      </c>
      <c r="EG43" s="67" t="str">
        <f t="shared" si="38"/>
        <v/>
      </c>
      <c r="EH43" s="67" t="str">
        <f t="shared" si="38"/>
        <v/>
      </c>
      <c r="EI43" s="67" t="str">
        <f t="shared" si="38"/>
        <v/>
      </c>
      <c r="EJ43" s="67" t="str">
        <f t="shared" si="38"/>
        <v/>
      </c>
      <c r="EK43" s="67" t="str">
        <f t="shared" si="38"/>
        <v/>
      </c>
      <c r="EL43" s="67" t="str">
        <f t="shared" si="38"/>
        <v/>
      </c>
      <c r="EM43" s="67" t="str">
        <f t="shared" si="38"/>
        <v/>
      </c>
      <c r="EN43" s="67" t="str">
        <f t="shared" si="38"/>
        <v/>
      </c>
      <c r="EO43" s="67" t="str">
        <f t="shared" si="38"/>
        <v/>
      </c>
      <c r="EP43" s="67" t="str">
        <f t="shared" si="38"/>
        <v/>
      </c>
      <c r="EQ43" s="67" t="str">
        <f t="shared" si="38"/>
        <v/>
      </c>
      <c r="ER43" s="67" t="str">
        <f t="shared" si="38"/>
        <v/>
      </c>
      <c r="ES43" s="67" t="str">
        <f t="shared" si="38"/>
        <v/>
      </c>
      <c r="ET43" s="67" t="str">
        <f t="shared" si="38"/>
        <v/>
      </c>
      <c r="EU43" s="67" t="str">
        <f t="shared" si="38"/>
        <v/>
      </c>
      <c r="EV43" s="67" t="str">
        <f t="shared" si="38"/>
        <v/>
      </c>
      <c r="EW43" s="67" t="str">
        <f t="shared" si="38"/>
        <v/>
      </c>
      <c r="EX43" s="67" t="str">
        <f t="shared" si="38"/>
        <v/>
      </c>
      <c r="EY43" s="67" t="str">
        <f t="shared" si="38"/>
        <v/>
      </c>
      <c r="EZ43" s="67" t="str">
        <f t="shared" si="38"/>
        <v/>
      </c>
      <c r="FA43" s="67" t="str">
        <f t="shared" si="38"/>
        <v/>
      </c>
      <c r="FB43" s="67" t="str">
        <f t="shared" si="38"/>
        <v/>
      </c>
      <c r="FC43" s="67" t="str">
        <f t="shared" si="38"/>
        <v/>
      </c>
      <c r="FD43" s="67" t="str">
        <f t="shared" si="38"/>
        <v/>
      </c>
      <c r="FE43" s="67" t="str">
        <f t="shared" si="38"/>
        <v/>
      </c>
      <c r="FF43" s="67" t="str">
        <f t="shared" si="38"/>
        <v/>
      </c>
      <c r="FG43" s="67" t="str">
        <f t="shared" si="38"/>
        <v/>
      </c>
      <c r="FH43" s="67" t="str">
        <f t="shared" si="38"/>
        <v/>
      </c>
      <c r="FI43" s="67" t="str">
        <f t="shared" si="38"/>
        <v/>
      </c>
      <c r="FJ43" s="67" t="str">
        <f t="shared" si="38"/>
        <v/>
      </c>
      <c r="FK43" s="67" t="str">
        <f t="shared" si="38"/>
        <v/>
      </c>
      <c r="FL43" s="67" t="str">
        <f t="shared" si="38"/>
        <v/>
      </c>
      <c r="FM43" s="67" t="str">
        <f t="shared" si="38"/>
        <v/>
      </c>
      <c r="FN43" s="67" t="str">
        <f t="shared" si="38"/>
        <v/>
      </c>
      <c r="FO43" s="67" t="str">
        <f t="shared" si="38"/>
        <v/>
      </c>
      <c r="FP43" s="67" t="str">
        <f t="shared" si="38"/>
        <v/>
      </c>
      <c r="FQ43" s="67" t="str">
        <f t="shared" si="38"/>
        <v/>
      </c>
      <c r="FR43" s="67" t="str">
        <f t="shared" si="38"/>
        <v/>
      </c>
      <c r="FS43" s="67" t="str">
        <f t="shared" si="38"/>
        <v/>
      </c>
      <c r="FT43" s="67" t="str">
        <f t="shared" si="38"/>
        <v/>
      </c>
      <c r="FU43" s="67" t="str">
        <f t="shared" si="38"/>
        <v/>
      </c>
      <c r="FV43" s="67" t="str">
        <f t="shared" si="38"/>
        <v/>
      </c>
      <c r="FW43" s="67" t="str">
        <f t="shared" si="38"/>
        <v/>
      </c>
      <c r="FX43" s="67" t="str">
        <f t="shared" si="38"/>
        <v/>
      </c>
      <c r="FY43" s="67" t="str">
        <f t="shared" si="38"/>
        <v/>
      </c>
      <c r="FZ43" s="67" t="str">
        <f t="shared" si="38"/>
        <v/>
      </c>
      <c r="GA43" s="67" t="str">
        <f t="shared" si="38"/>
        <v/>
      </c>
      <c r="GB43" s="67" t="str">
        <f t="shared" si="38"/>
        <v/>
      </c>
      <c r="GC43" s="67" t="str">
        <f t="shared" si="38"/>
        <v/>
      </c>
      <c r="GD43" s="67" t="str">
        <f t="shared" si="38"/>
        <v/>
      </c>
      <c r="GE43" s="67" t="str">
        <f t="shared" si="38"/>
        <v/>
      </c>
      <c r="GF43" s="67" t="str">
        <f t="shared" si="38"/>
        <v/>
      </c>
      <c r="GG43" s="67" t="str">
        <f t="shared" si="38"/>
        <v/>
      </c>
      <c r="GH43" s="67" t="str">
        <f t="shared" si="38"/>
        <v/>
      </c>
      <c r="GI43" s="67" t="str">
        <f t="shared" si="38"/>
        <v/>
      </c>
      <c r="GJ43" s="67" t="str">
        <f t="shared" si="38"/>
        <v/>
      </c>
      <c r="GK43" s="67" t="str">
        <f t="shared" si="38"/>
        <v/>
      </c>
      <c r="GL43" s="67" t="str">
        <f t="shared" si="38"/>
        <v/>
      </c>
      <c r="GM43" s="67" t="str">
        <f t="shared" si="38"/>
        <v/>
      </c>
      <c r="GN43" s="67" t="str">
        <f t="shared" si="38"/>
        <v/>
      </c>
      <c r="GO43" s="67" t="str">
        <f t="shared" si="38"/>
        <v/>
      </c>
      <c r="GP43" s="67" t="str">
        <f t="shared" ref="GP43:IU43" si="39">IF(SUM(GP$44:GP$47,GP$54:GP$55,GP$62:GP$63)=0,"",IF(GO43="",$C43,GO43))</f>
        <v/>
      </c>
      <c r="GQ43" s="67" t="str">
        <f t="shared" si="39"/>
        <v/>
      </c>
      <c r="GR43" s="67" t="str">
        <f t="shared" si="39"/>
        <v/>
      </c>
      <c r="GS43" s="67" t="str">
        <f t="shared" si="39"/>
        <v/>
      </c>
      <c r="GT43" s="67" t="str">
        <f t="shared" si="39"/>
        <v/>
      </c>
      <c r="GU43" s="67" t="str">
        <f t="shared" si="39"/>
        <v/>
      </c>
      <c r="GV43" s="67" t="str">
        <f t="shared" si="39"/>
        <v/>
      </c>
      <c r="GW43" s="67" t="str">
        <f t="shared" si="39"/>
        <v/>
      </c>
      <c r="GX43" s="67" t="str">
        <f t="shared" si="39"/>
        <v/>
      </c>
      <c r="GY43" s="67" t="str">
        <f t="shared" si="39"/>
        <v/>
      </c>
      <c r="GZ43" s="67" t="str">
        <f t="shared" si="39"/>
        <v/>
      </c>
      <c r="HA43" s="67" t="str">
        <f t="shared" si="39"/>
        <v/>
      </c>
      <c r="HB43" s="67" t="str">
        <f t="shared" si="39"/>
        <v/>
      </c>
      <c r="HC43" s="67" t="str">
        <f t="shared" si="39"/>
        <v/>
      </c>
      <c r="HD43" s="67" t="str">
        <f t="shared" si="39"/>
        <v/>
      </c>
      <c r="HE43" s="67" t="str">
        <f t="shared" si="39"/>
        <v/>
      </c>
      <c r="HF43" s="67" t="str">
        <f t="shared" si="39"/>
        <v/>
      </c>
      <c r="HG43" s="67" t="str">
        <f t="shared" si="39"/>
        <v/>
      </c>
      <c r="HH43" s="67" t="str">
        <f t="shared" si="39"/>
        <v/>
      </c>
      <c r="HI43" s="67" t="str">
        <f t="shared" si="39"/>
        <v/>
      </c>
      <c r="HJ43" s="67" t="str">
        <f t="shared" si="39"/>
        <v/>
      </c>
      <c r="HK43" s="67" t="str">
        <f t="shared" si="39"/>
        <v/>
      </c>
      <c r="HL43" s="67" t="str">
        <f t="shared" si="39"/>
        <v/>
      </c>
      <c r="HM43" s="67" t="str">
        <f t="shared" si="39"/>
        <v/>
      </c>
      <c r="HN43" s="67" t="str">
        <f t="shared" si="39"/>
        <v/>
      </c>
      <c r="HO43" s="67" t="str">
        <f t="shared" si="39"/>
        <v/>
      </c>
      <c r="HP43" s="67" t="str">
        <f t="shared" si="39"/>
        <v/>
      </c>
      <c r="HQ43" s="67" t="str">
        <f t="shared" si="39"/>
        <v/>
      </c>
      <c r="HR43" s="67" t="str">
        <f t="shared" si="39"/>
        <v/>
      </c>
      <c r="HS43" s="67" t="str">
        <f t="shared" si="39"/>
        <v/>
      </c>
      <c r="HT43" s="67" t="str">
        <f t="shared" si="39"/>
        <v/>
      </c>
      <c r="HU43" s="67" t="str">
        <f t="shared" si="39"/>
        <v/>
      </c>
      <c r="HV43" s="67" t="str">
        <f t="shared" si="39"/>
        <v/>
      </c>
      <c r="HW43" s="67" t="str">
        <f t="shared" si="39"/>
        <v/>
      </c>
      <c r="HX43" s="67" t="str">
        <f t="shared" si="39"/>
        <v/>
      </c>
      <c r="HY43" s="67" t="str">
        <f t="shared" si="39"/>
        <v/>
      </c>
      <c r="HZ43" s="67" t="str">
        <f t="shared" si="39"/>
        <v/>
      </c>
      <c r="IA43" s="67" t="str">
        <f t="shared" si="39"/>
        <v/>
      </c>
      <c r="IB43" s="67" t="str">
        <f t="shared" si="39"/>
        <v/>
      </c>
      <c r="IC43" s="67" t="str">
        <f t="shared" si="39"/>
        <v/>
      </c>
      <c r="ID43" s="67" t="str">
        <f t="shared" si="39"/>
        <v/>
      </c>
      <c r="IE43" s="67" t="str">
        <f t="shared" si="39"/>
        <v/>
      </c>
      <c r="IF43" s="67" t="str">
        <f t="shared" si="39"/>
        <v/>
      </c>
      <c r="IG43" s="67" t="str">
        <f t="shared" si="39"/>
        <v/>
      </c>
      <c r="IH43" s="67" t="str">
        <f t="shared" si="39"/>
        <v/>
      </c>
      <c r="II43" s="67" t="str">
        <f t="shared" si="39"/>
        <v/>
      </c>
      <c r="IJ43" s="67" t="str">
        <f t="shared" si="39"/>
        <v/>
      </c>
      <c r="IK43" s="67" t="str">
        <f t="shared" si="39"/>
        <v/>
      </c>
      <c r="IL43" s="67" t="str">
        <f t="shared" si="39"/>
        <v/>
      </c>
      <c r="IM43" s="67" t="str">
        <f t="shared" si="39"/>
        <v/>
      </c>
      <c r="IN43" s="67" t="str">
        <f t="shared" si="39"/>
        <v/>
      </c>
      <c r="IO43" s="67" t="str">
        <f t="shared" si="39"/>
        <v/>
      </c>
      <c r="IP43" s="67" t="str">
        <f t="shared" si="39"/>
        <v/>
      </c>
      <c r="IQ43" s="67" t="str">
        <f t="shared" si="39"/>
        <v/>
      </c>
      <c r="IR43" s="67" t="str">
        <f t="shared" si="39"/>
        <v/>
      </c>
      <c r="IS43" s="67" t="str">
        <f t="shared" si="39"/>
        <v/>
      </c>
      <c r="IT43" s="67" t="str">
        <f t="shared" si="39"/>
        <v/>
      </c>
      <c r="IU43" s="67" t="str">
        <f t="shared" si="39"/>
        <v/>
      </c>
    </row>
    <row r="44" spans="1:255" s="28" customFormat="1" ht="15" customHeight="1" x14ac:dyDescent="0.25">
      <c r="A44" s="121" t="s">
        <v>1542</v>
      </c>
      <c r="B44" s="138" t="s">
        <v>1584</v>
      </c>
      <c r="C44" s="27"/>
      <c r="D44" s="27"/>
      <c r="E44" s="27"/>
      <c r="F44" s="27"/>
      <c r="G44" s="27"/>
      <c r="H44" s="27"/>
      <c r="I44" s="27"/>
      <c r="J44" s="27"/>
      <c r="K44" s="27"/>
      <c r="L44" s="27"/>
      <c r="M44" s="27"/>
      <c r="N44" s="27"/>
      <c r="O44" s="27"/>
      <c r="P44" s="27"/>
      <c r="Q44" s="27"/>
      <c r="R44" s="27"/>
      <c r="S44" s="27"/>
      <c r="T44" s="27"/>
      <c r="U44" s="27"/>
      <c r="V44" s="27"/>
      <c r="W44" s="27"/>
      <c r="X44" s="27"/>
      <c r="Y44" s="27"/>
      <c r="Z44" s="27"/>
      <c r="AA44" s="27"/>
      <c r="AB44" s="27"/>
      <c r="AC44" s="27"/>
      <c r="AD44" s="27"/>
      <c r="AE44" s="27"/>
      <c r="AF44" s="27"/>
      <c r="AG44" s="27"/>
      <c r="AH44" s="27"/>
      <c r="AI44" s="27"/>
      <c r="AJ44" s="27"/>
      <c r="AK44" s="27"/>
      <c r="AL44" s="27"/>
      <c r="AM44" s="27"/>
      <c r="AN44" s="27"/>
      <c r="AO44" s="27"/>
      <c r="AP44" s="27"/>
      <c r="AQ44" s="27"/>
      <c r="AR44" s="27"/>
      <c r="AS44" s="27"/>
      <c r="AT44" s="27"/>
      <c r="AU44" s="27"/>
      <c r="AV44" s="27"/>
      <c r="AW44" s="27"/>
      <c r="AX44" s="27"/>
      <c r="AY44" s="27"/>
      <c r="AZ44" s="27"/>
      <c r="BA44" s="27"/>
      <c r="BB44" s="27"/>
      <c r="BC44" s="27"/>
      <c r="BD44" s="27"/>
      <c r="BE44" s="27"/>
      <c r="BF44" s="27"/>
      <c r="BG44" s="27"/>
      <c r="BH44" s="27"/>
      <c r="BI44" s="27"/>
      <c r="BJ44" s="27"/>
      <c r="BK44" s="27"/>
      <c r="BL44" s="27"/>
      <c r="BM44" s="27"/>
      <c r="BN44" s="27"/>
      <c r="BO44" s="27"/>
      <c r="BP44" s="27"/>
      <c r="BQ44" s="27"/>
      <c r="BR44" s="27"/>
      <c r="BS44" s="27"/>
      <c r="BT44" s="27"/>
      <c r="BU44" s="27"/>
      <c r="BV44" s="27"/>
      <c r="BW44" s="27"/>
      <c r="BX44" s="27"/>
      <c r="BY44" s="27"/>
      <c r="BZ44" s="27"/>
      <c r="CA44" s="27"/>
      <c r="CB44" s="27"/>
      <c r="CC44" s="27"/>
      <c r="CD44" s="27"/>
      <c r="CE44" s="27"/>
      <c r="CF44" s="27"/>
      <c r="CG44" s="27"/>
      <c r="CH44" s="27"/>
      <c r="CI44" s="27"/>
      <c r="CJ44" s="27"/>
      <c r="CK44" s="27"/>
      <c r="CL44" s="27"/>
      <c r="CM44" s="27"/>
      <c r="CN44" s="27"/>
      <c r="CO44" s="27"/>
      <c r="CP44" s="27"/>
      <c r="CQ44" s="27"/>
      <c r="CR44" s="27"/>
      <c r="CS44" s="27"/>
      <c r="CT44" s="27"/>
      <c r="CU44" s="27"/>
      <c r="CV44" s="27"/>
      <c r="CW44" s="27"/>
      <c r="CX44" s="27"/>
      <c r="CY44" s="27"/>
      <c r="CZ44" s="27"/>
      <c r="DA44" s="27"/>
      <c r="DB44" s="27"/>
      <c r="DC44" s="27"/>
      <c r="DD44" s="27"/>
      <c r="DE44" s="27"/>
      <c r="DF44" s="27"/>
      <c r="DG44" s="27"/>
      <c r="DH44" s="27"/>
      <c r="DI44" s="27"/>
      <c r="DJ44" s="27"/>
      <c r="DK44" s="27"/>
      <c r="DL44" s="27"/>
      <c r="DM44" s="27"/>
      <c r="DN44" s="27"/>
      <c r="DO44" s="27"/>
      <c r="DP44" s="27"/>
      <c r="DQ44" s="27"/>
      <c r="DR44" s="27"/>
      <c r="DS44" s="27"/>
      <c r="DT44" s="27"/>
      <c r="DU44" s="27"/>
      <c r="DV44" s="27"/>
      <c r="DW44" s="27"/>
      <c r="DX44" s="27"/>
      <c r="DY44" s="27"/>
      <c r="DZ44" s="27"/>
      <c r="EA44" s="27"/>
      <c r="EB44" s="27"/>
      <c r="EC44" s="27"/>
      <c r="ED44" s="27"/>
      <c r="EE44" s="27"/>
      <c r="EF44" s="27"/>
      <c r="EG44" s="27"/>
      <c r="EH44" s="27"/>
      <c r="EI44" s="27"/>
      <c r="EJ44" s="27"/>
      <c r="EK44" s="27"/>
      <c r="EL44" s="27"/>
      <c r="EM44" s="27"/>
      <c r="EN44" s="27"/>
      <c r="EO44" s="27"/>
      <c r="EP44" s="27"/>
      <c r="EQ44" s="27"/>
      <c r="ER44" s="27"/>
      <c r="ES44" s="27"/>
      <c r="ET44" s="27"/>
      <c r="EU44" s="27"/>
      <c r="EV44" s="27"/>
      <c r="EW44" s="27"/>
      <c r="EX44" s="27"/>
      <c r="EY44" s="27"/>
      <c r="EZ44" s="27"/>
      <c r="FA44" s="27"/>
      <c r="FB44" s="27"/>
      <c r="FC44" s="27"/>
      <c r="FD44" s="27"/>
      <c r="FE44" s="27"/>
      <c r="FF44" s="27"/>
      <c r="FG44" s="27"/>
      <c r="FH44" s="27"/>
      <c r="FI44" s="27"/>
      <c r="FJ44" s="27"/>
      <c r="FK44" s="27"/>
      <c r="FL44" s="27"/>
      <c r="FM44" s="27"/>
      <c r="FN44" s="27"/>
      <c r="FO44" s="27"/>
      <c r="FP44" s="27"/>
      <c r="FQ44" s="27"/>
      <c r="FR44" s="27"/>
      <c r="FS44" s="27"/>
      <c r="FT44" s="27"/>
      <c r="FU44" s="27"/>
      <c r="FV44" s="27"/>
      <c r="FW44" s="27"/>
      <c r="FX44" s="27"/>
      <c r="FY44" s="27"/>
      <c r="FZ44" s="27"/>
      <c r="GA44" s="27"/>
      <c r="GB44" s="27"/>
      <c r="GC44" s="27"/>
      <c r="GD44" s="27"/>
      <c r="GE44" s="27"/>
      <c r="GF44" s="27"/>
      <c r="GG44" s="27"/>
      <c r="GH44" s="27"/>
      <c r="GI44" s="27"/>
      <c r="GJ44" s="27"/>
      <c r="GK44" s="27"/>
      <c r="GL44" s="27"/>
      <c r="GM44" s="27"/>
      <c r="GN44" s="27"/>
      <c r="GO44" s="27"/>
      <c r="GP44" s="27"/>
      <c r="GQ44" s="27"/>
      <c r="GR44" s="27"/>
      <c r="GS44" s="27"/>
      <c r="GT44" s="27"/>
      <c r="GU44" s="27"/>
      <c r="GV44" s="27"/>
      <c r="GW44" s="27"/>
      <c r="GX44" s="27"/>
      <c r="GY44" s="27"/>
      <c r="GZ44" s="27"/>
      <c r="HA44" s="27"/>
      <c r="HB44" s="27"/>
      <c r="HC44" s="27"/>
      <c r="HD44" s="27"/>
      <c r="HE44" s="27"/>
      <c r="HF44" s="27"/>
      <c r="HG44" s="27"/>
      <c r="HH44" s="27"/>
      <c r="HI44" s="27"/>
      <c r="HJ44" s="27"/>
      <c r="HK44" s="27"/>
      <c r="HL44" s="27"/>
      <c r="HM44" s="27"/>
      <c r="HN44" s="27"/>
      <c r="HO44" s="27"/>
      <c r="HP44" s="27"/>
      <c r="HQ44" s="27"/>
      <c r="HR44" s="27"/>
      <c r="HS44" s="27"/>
      <c r="HT44" s="27"/>
      <c r="HU44" s="27"/>
      <c r="HV44" s="27"/>
      <c r="HW44" s="27"/>
      <c r="HX44" s="27"/>
      <c r="HY44" s="27"/>
      <c r="HZ44" s="27"/>
      <c r="IA44" s="27"/>
      <c r="IB44" s="27"/>
      <c r="IC44" s="27"/>
      <c r="ID44" s="27"/>
      <c r="IE44" s="27"/>
      <c r="IF44" s="27"/>
      <c r="IG44" s="27"/>
      <c r="IH44" s="27"/>
      <c r="II44" s="27"/>
      <c r="IJ44" s="27"/>
      <c r="IK44" s="27"/>
      <c r="IL44" s="27"/>
      <c r="IM44" s="27"/>
      <c r="IN44" s="27"/>
      <c r="IO44" s="27"/>
      <c r="IP44" s="27"/>
      <c r="IQ44" s="27"/>
      <c r="IR44" s="27"/>
      <c r="IS44" s="27"/>
      <c r="IT44" s="27"/>
      <c r="IU44" s="27"/>
    </row>
    <row r="45" spans="1:255" s="19" customFormat="1" ht="15" customHeight="1" x14ac:dyDescent="0.25">
      <c r="A45" s="121" t="s">
        <v>1539</v>
      </c>
      <c r="B45" s="122" t="s">
        <v>1585</v>
      </c>
      <c r="C45" s="9"/>
      <c r="D45" s="9"/>
      <c r="E45" s="9"/>
      <c r="F45" s="9"/>
      <c r="G45" s="9"/>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c r="AZ45" s="9"/>
      <c r="BA45" s="9"/>
      <c r="BB45" s="9"/>
      <c r="BC45" s="9"/>
      <c r="BD45" s="9"/>
      <c r="BE45" s="9"/>
      <c r="BF45" s="9"/>
      <c r="BG45" s="9"/>
      <c r="BH45" s="9"/>
      <c r="BI45" s="9"/>
      <c r="BJ45" s="9"/>
      <c r="BK45" s="9"/>
      <c r="BL45" s="9"/>
      <c r="BM45" s="9"/>
      <c r="BN45" s="9"/>
      <c r="BO45" s="9"/>
      <c r="BP45" s="9"/>
      <c r="BQ45" s="9"/>
      <c r="BR45" s="9"/>
      <c r="BS45" s="9"/>
      <c r="BT45" s="9"/>
      <c r="BU45" s="9"/>
      <c r="BV45" s="9"/>
      <c r="BW45" s="9"/>
      <c r="BX45" s="9"/>
      <c r="BY45" s="9"/>
      <c r="BZ45" s="9"/>
      <c r="CA45" s="9"/>
      <c r="CB45" s="9"/>
      <c r="CC45" s="9"/>
      <c r="CD45" s="9"/>
      <c r="CE45" s="9"/>
      <c r="CF45" s="9"/>
      <c r="CG45" s="9"/>
      <c r="CH45" s="9"/>
      <c r="CI45" s="9"/>
      <c r="CJ45" s="9"/>
      <c r="CK45" s="9"/>
      <c r="CL45" s="9"/>
      <c r="CM45" s="9"/>
      <c r="CN45" s="9"/>
      <c r="CO45" s="9"/>
      <c r="CP45" s="9"/>
      <c r="CQ45" s="9"/>
      <c r="CR45" s="9"/>
      <c r="CS45" s="9"/>
      <c r="CT45" s="9"/>
      <c r="CU45" s="9"/>
      <c r="CV45" s="9"/>
      <c r="CW45" s="9"/>
      <c r="CX45" s="9"/>
      <c r="CY45" s="9"/>
      <c r="CZ45" s="9"/>
      <c r="DA45" s="9"/>
      <c r="DB45" s="9"/>
      <c r="DC45" s="9"/>
      <c r="DD45" s="9"/>
      <c r="DE45" s="9"/>
      <c r="DF45" s="9"/>
      <c r="DG45" s="9"/>
      <c r="DH45" s="9"/>
      <c r="DI45" s="9"/>
      <c r="DJ45" s="9"/>
      <c r="DK45" s="9"/>
      <c r="DL45" s="9"/>
      <c r="DM45" s="9"/>
      <c r="DN45" s="9"/>
      <c r="DO45" s="9"/>
      <c r="DP45" s="9"/>
      <c r="DQ45" s="9"/>
      <c r="DR45" s="9"/>
      <c r="DS45" s="9"/>
      <c r="DT45" s="9"/>
      <c r="DU45" s="9"/>
      <c r="DV45" s="9"/>
      <c r="DW45" s="9"/>
      <c r="DX45" s="9"/>
      <c r="DY45" s="9"/>
      <c r="DZ45" s="9"/>
      <c r="EA45" s="9"/>
      <c r="EB45" s="9"/>
      <c r="EC45" s="9"/>
      <c r="ED45" s="9"/>
      <c r="EE45" s="9"/>
      <c r="EF45" s="9"/>
      <c r="EG45" s="9"/>
      <c r="EH45" s="9"/>
      <c r="EI45" s="9"/>
      <c r="EJ45" s="9"/>
      <c r="EK45" s="9"/>
      <c r="EL45" s="9"/>
      <c r="EM45" s="9"/>
      <c r="EN45" s="9"/>
      <c r="EO45" s="9"/>
      <c r="EP45" s="9"/>
      <c r="EQ45" s="9"/>
      <c r="ER45" s="9"/>
      <c r="ES45" s="9"/>
      <c r="ET45" s="9"/>
      <c r="EU45" s="9"/>
      <c r="EV45" s="9"/>
      <c r="EW45" s="9"/>
      <c r="EX45" s="9"/>
      <c r="EY45" s="9"/>
      <c r="EZ45" s="9"/>
      <c r="FA45" s="9"/>
      <c r="FB45" s="9"/>
      <c r="FC45" s="9"/>
      <c r="FD45" s="9"/>
      <c r="FE45" s="9"/>
      <c r="FF45" s="9"/>
      <c r="FG45" s="9"/>
      <c r="FH45" s="9"/>
      <c r="FI45" s="9"/>
      <c r="FJ45" s="9"/>
      <c r="FK45" s="9"/>
      <c r="FL45" s="9"/>
      <c r="FM45" s="9"/>
      <c r="FN45" s="9"/>
      <c r="FO45" s="9"/>
      <c r="FP45" s="9"/>
      <c r="FQ45" s="9"/>
      <c r="FR45" s="9"/>
      <c r="FS45" s="9"/>
      <c r="FT45" s="9"/>
      <c r="FU45" s="9"/>
      <c r="FV45" s="9"/>
      <c r="FW45" s="9"/>
      <c r="FX45" s="9"/>
      <c r="FY45" s="9"/>
      <c r="FZ45" s="9"/>
      <c r="GA45" s="9"/>
      <c r="GB45" s="9"/>
      <c r="GC45" s="9"/>
      <c r="GD45" s="9"/>
      <c r="GE45" s="9"/>
      <c r="GF45" s="9"/>
      <c r="GG45" s="9"/>
      <c r="GH45" s="9"/>
      <c r="GI45" s="9"/>
      <c r="GJ45" s="9"/>
      <c r="GK45" s="9"/>
      <c r="GL45" s="9"/>
      <c r="GM45" s="9"/>
      <c r="GN45" s="9"/>
      <c r="GO45" s="9"/>
      <c r="GP45" s="9"/>
      <c r="GQ45" s="9"/>
      <c r="GR45" s="9"/>
      <c r="GS45" s="9"/>
      <c r="GT45" s="9"/>
      <c r="GU45" s="9"/>
      <c r="GV45" s="9"/>
      <c r="GW45" s="9"/>
      <c r="GX45" s="9"/>
      <c r="GY45" s="9"/>
      <c r="GZ45" s="9"/>
      <c r="HA45" s="9"/>
      <c r="HB45" s="9"/>
      <c r="HC45" s="9"/>
      <c r="HD45" s="9"/>
      <c r="HE45" s="9"/>
      <c r="HF45" s="9"/>
      <c r="HG45" s="9"/>
      <c r="HH45" s="9"/>
      <c r="HI45" s="9"/>
      <c r="HJ45" s="9"/>
      <c r="HK45" s="9"/>
      <c r="HL45" s="9"/>
      <c r="HM45" s="9"/>
      <c r="HN45" s="9"/>
      <c r="HO45" s="9"/>
      <c r="HP45" s="9"/>
      <c r="HQ45" s="9"/>
      <c r="HR45" s="9"/>
      <c r="HS45" s="9"/>
      <c r="HT45" s="9"/>
      <c r="HU45" s="9"/>
      <c r="HV45" s="9"/>
      <c r="HW45" s="9"/>
      <c r="HX45" s="9"/>
      <c r="HY45" s="9"/>
      <c r="HZ45" s="9"/>
      <c r="IA45" s="9"/>
      <c r="IB45" s="9"/>
      <c r="IC45" s="9"/>
      <c r="ID45" s="9"/>
      <c r="IE45" s="9"/>
      <c r="IF45" s="9"/>
      <c r="IG45" s="9"/>
      <c r="IH45" s="9"/>
      <c r="II45" s="9"/>
      <c r="IJ45" s="9"/>
      <c r="IK45" s="9"/>
      <c r="IL45" s="9"/>
      <c r="IM45" s="9"/>
      <c r="IN45" s="9"/>
      <c r="IO45" s="9"/>
      <c r="IP45" s="9"/>
      <c r="IQ45" s="9"/>
      <c r="IR45" s="9"/>
      <c r="IS45" s="9"/>
      <c r="IT45" s="9"/>
      <c r="IU45" s="9"/>
    </row>
    <row r="46" spans="1:255" s="28" customFormat="1" ht="15" customHeight="1" x14ac:dyDescent="0.25">
      <c r="A46" s="121" t="s">
        <v>1540</v>
      </c>
      <c r="B46" s="138" t="s">
        <v>1586</v>
      </c>
      <c r="C46" s="27"/>
      <c r="D46" s="27"/>
      <c r="E46" s="27"/>
      <c r="F46" s="27"/>
      <c r="G46" s="27"/>
      <c r="H46" s="27"/>
      <c r="I46" s="27"/>
      <c r="J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c r="BM46" s="27"/>
      <c r="BN46" s="27"/>
      <c r="BO46" s="27"/>
      <c r="BP46" s="27"/>
      <c r="BQ46" s="27"/>
      <c r="BR46" s="27"/>
      <c r="BS46" s="27"/>
      <c r="BT46" s="27"/>
      <c r="BU46" s="27"/>
      <c r="BV46" s="27"/>
      <c r="BW46" s="27"/>
      <c r="BX46" s="27"/>
      <c r="BY46" s="27"/>
      <c r="BZ46" s="27"/>
      <c r="CA46" s="27"/>
      <c r="CB46" s="27"/>
      <c r="CC46" s="27"/>
      <c r="CD46" s="27"/>
      <c r="CE46" s="27"/>
      <c r="CF46" s="27"/>
      <c r="CG46" s="27"/>
      <c r="CH46" s="27"/>
      <c r="CI46" s="27"/>
      <c r="CJ46" s="27"/>
      <c r="CK46" s="27"/>
      <c r="CL46" s="27"/>
      <c r="CM46" s="27"/>
      <c r="CN46" s="27"/>
      <c r="CO46" s="27"/>
      <c r="CP46" s="27"/>
      <c r="CQ46" s="27"/>
      <c r="CR46" s="27"/>
      <c r="CS46" s="27"/>
      <c r="CT46" s="27"/>
      <c r="CU46" s="27"/>
      <c r="CV46" s="27"/>
      <c r="CW46" s="27"/>
      <c r="CX46" s="27"/>
      <c r="CY46" s="27"/>
      <c r="CZ46" s="27"/>
      <c r="DA46" s="27"/>
      <c r="DB46" s="27"/>
      <c r="DC46" s="27"/>
      <c r="DD46" s="27"/>
      <c r="DE46" s="27"/>
      <c r="DF46" s="27"/>
      <c r="DG46" s="27"/>
      <c r="DH46" s="27"/>
      <c r="DI46" s="27"/>
      <c r="DJ46" s="27"/>
      <c r="DK46" s="27"/>
      <c r="DL46" s="27"/>
      <c r="DM46" s="27"/>
      <c r="DN46" s="27"/>
      <c r="DO46" s="27"/>
      <c r="DP46" s="27"/>
      <c r="DQ46" s="27"/>
      <c r="DR46" s="27"/>
      <c r="DS46" s="27"/>
      <c r="DT46" s="27"/>
      <c r="DU46" s="27"/>
      <c r="DV46" s="27"/>
      <c r="DW46" s="27"/>
      <c r="DX46" s="27"/>
      <c r="DY46" s="27"/>
      <c r="DZ46" s="27"/>
      <c r="EA46" s="27"/>
      <c r="EB46" s="27"/>
      <c r="EC46" s="27"/>
      <c r="ED46" s="27"/>
      <c r="EE46" s="27"/>
      <c r="EF46" s="27"/>
      <c r="EG46" s="27"/>
      <c r="EH46" s="27"/>
      <c r="EI46" s="27"/>
      <c r="EJ46" s="27"/>
      <c r="EK46" s="27"/>
      <c r="EL46" s="27"/>
      <c r="EM46" s="27"/>
      <c r="EN46" s="27"/>
      <c r="EO46" s="27"/>
      <c r="EP46" s="27"/>
      <c r="EQ46" s="27"/>
      <c r="ER46" s="27"/>
      <c r="ES46" s="27"/>
      <c r="ET46" s="27"/>
      <c r="EU46" s="27"/>
      <c r="EV46" s="27"/>
      <c r="EW46" s="27"/>
      <c r="EX46" s="27"/>
      <c r="EY46" s="27"/>
      <c r="EZ46" s="27"/>
      <c r="FA46" s="27"/>
      <c r="FB46" s="27"/>
      <c r="FC46" s="27"/>
      <c r="FD46" s="27"/>
      <c r="FE46" s="27"/>
      <c r="FF46" s="27"/>
      <c r="FG46" s="27"/>
      <c r="FH46" s="27"/>
      <c r="FI46" s="27"/>
      <c r="FJ46" s="27"/>
      <c r="FK46" s="27"/>
      <c r="FL46" s="27"/>
      <c r="FM46" s="27"/>
      <c r="FN46" s="27"/>
      <c r="FO46" s="27"/>
      <c r="FP46" s="27"/>
      <c r="FQ46" s="27"/>
      <c r="FR46" s="27"/>
      <c r="FS46" s="27"/>
      <c r="FT46" s="27"/>
      <c r="FU46" s="27"/>
      <c r="FV46" s="27"/>
      <c r="FW46" s="27"/>
      <c r="FX46" s="27"/>
      <c r="FY46" s="27"/>
      <c r="FZ46" s="27"/>
      <c r="GA46" s="27"/>
      <c r="GB46" s="27"/>
      <c r="GC46" s="27"/>
      <c r="GD46" s="27"/>
      <c r="GE46" s="27"/>
      <c r="GF46" s="27"/>
      <c r="GG46" s="27"/>
      <c r="GH46" s="27"/>
      <c r="GI46" s="27"/>
      <c r="GJ46" s="27"/>
      <c r="GK46" s="27"/>
      <c r="GL46" s="27"/>
      <c r="GM46" s="27"/>
      <c r="GN46" s="27"/>
      <c r="GO46" s="27"/>
      <c r="GP46" s="27"/>
      <c r="GQ46" s="27"/>
      <c r="GR46" s="27"/>
      <c r="GS46" s="27"/>
      <c r="GT46" s="27"/>
      <c r="GU46" s="27"/>
      <c r="GV46" s="27"/>
      <c r="GW46" s="27"/>
      <c r="GX46" s="27"/>
      <c r="GY46" s="27"/>
      <c r="GZ46" s="27"/>
      <c r="HA46" s="27"/>
      <c r="HB46" s="27"/>
      <c r="HC46" s="27"/>
      <c r="HD46" s="27"/>
      <c r="HE46" s="27"/>
      <c r="HF46" s="27"/>
      <c r="HG46" s="27"/>
      <c r="HH46" s="27"/>
      <c r="HI46" s="27"/>
      <c r="HJ46" s="27"/>
      <c r="HK46" s="27"/>
      <c r="HL46" s="27"/>
      <c r="HM46" s="27"/>
      <c r="HN46" s="27"/>
      <c r="HO46" s="27"/>
      <c r="HP46" s="27"/>
      <c r="HQ46" s="27"/>
      <c r="HR46" s="27"/>
      <c r="HS46" s="27"/>
      <c r="HT46" s="27"/>
      <c r="HU46" s="27"/>
      <c r="HV46" s="27"/>
      <c r="HW46" s="27"/>
      <c r="HX46" s="27"/>
      <c r="HY46" s="27"/>
      <c r="HZ46" s="27"/>
      <c r="IA46" s="27"/>
      <c r="IB46" s="27"/>
      <c r="IC46" s="27"/>
      <c r="ID46" s="27"/>
      <c r="IE46" s="27"/>
      <c r="IF46" s="27"/>
      <c r="IG46" s="27"/>
      <c r="IH46" s="27"/>
      <c r="II46" s="27"/>
      <c r="IJ46" s="27"/>
      <c r="IK46" s="27"/>
      <c r="IL46" s="27"/>
      <c r="IM46" s="27"/>
      <c r="IN46" s="27"/>
      <c r="IO46" s="27"/>
      <c r="IP46" s="27"/>
      <c r="IQ46" s="27"/>
      <c r="IR46" s="27"/>
      <c r="IS46" s="27"/>
      <c r="IT46" s="27"/>
      <c r="IU46" s="27"/>
    </row>
    <row r="47" spans="1:255" s="19" customFormat="1" ht="15" customHeight="1" x14ac:dyDescent="0.25">
      <c r="A47" s="121" t="s">
        <v>1534</v>
      </c>
      <c r="B47" s="122" t="s">
        <v>1585</v>
      </c>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9"/>
      <c r="BA47" s="9"/>
      <c r="BB47" s="9"/>
      <c r="BC47" s="9"/>
      <c r="BD47" s="9"/>
      <c r="BE47" s="9"/>
      <c r="BF47" s="9"/>
      <c r="BG47" s="9"/>
      <c r="BH47" s="9"/>
      <c r="BI47" s="9"/>
      <c r="BJ47" s="9"/>
      <c r="BK47" s="9"/>
      <c r="BL47" s="9"/>
      <c r="BM47" s="9"/>
      <c r="BN47" s="9"/>
      <c r="BO47" s="9"/>
      <c r="BP47" s="9"/>
      <c r="BQ47" s="9"/>
      <c r="BR47" s="9"/>
      <c r="BS47" s="9"/>
      <c r="BT47" s="9"/>
      <c r="BU47" s="9"/>
      <c r="BV47" s="9"/>
      <c r="BW47" s="9"/>
      <c r="BX47" s="9"/>
      <c r="BY47" s="9"/>
      <c r="BZ47" s="9"/>
      <c r="CA47" s="9"/>
      <c r="CB47" s="9"/>
      <c r="CC47" s="9"/>
      <c r="CD47" s="9"/>
      <c r="CE47" s="9"/>
      <c r="CF47" s="9"/>
      <c r="CG47" s="9"/>
      <c r="CH47" s="9"/>
      <c r="CI47" s="9"/>
      <c r="CJ47" s="9"/>
      <c r="CK47" s="9"/>
      <c r="CL47" s="9"/>
      <c r="CM47" s="9"/>
      <c r="CN47" s="9"/>
      <c r="CO47" s="9"/>
      <c r="CP47" s="9"/>
      <c r="CQ47" s="9"/>
      <c r="CR47" s="9"/>
      <c r="CS47" s="9"/>
      <c r="CT47" s="9"/>
      <c r="CU47" s="9"/>
      <c r="CV47" s="9"/>
      <c r="CW47" s="9"/>
      <c r="CX47" s="9"/>
      <c r="CY47" s="9"/>
      <c r="CZ47" s="9"/>
      <c r="DA47" s="9"/>
      <c r="DB47" s="9"/>
      <c r="DC47" s="9"/>
      <c r="DD47" s="9"/>
      <c r="DE47" s="9"/>
      <c r="DF47" s="9"/>
      <c r="DG47" s="9"/>
      <c r="DH47" s="9"/>
      <c r="DI47" s="9"/>
      <c r="DJ47" s="9"/>
      <c r="DK47" s="9"/>
      <c r="DL47" s="9"/>
      <c r="DM47" s="9"/>
      <c r="DN47" s="9"/>
      <c r="DO47" s="9"/>
      <c r="DP47" s="9"/>
      <c r="DQ47" s="9"/>
      <c r="DR47" s="9"/>
      <c r="DS47" s="9"/>
      <c r="DT47" s="9"/>
      <c r="DU47" s="9"/>
      <c r="DV47" s="9"/>
      <c r="DW47" s="9"/>
      <c r="DX47" s="9"/>
      <c r="DY47" s="9"/>
      <c r="DZ47" s="9"/>
      <c r="EA47" s="9"/>
      <c r="EB47" s="9"/>
      <c r="EC47" s="9"/>
      <c r="ED47" s="9"/>
      <c r="EE47" s="9"/>
      <c r="EF47" s="9"/>
      <c r="EG47" s="9"/>
      <c r="EH47" s="9"/>
      <c r="EI47" s="9"/>
      <c r="EJ47" s="9"/>
      <c r="EK47" s="9"/>
      <c r="EL47" s="9"/>
      <c r="EM47" s="9"/>
      <c r="EN47" s="9"/>
      <c r="EO47" s="9"/>
      <c r="EP47" s="9"/>
      <c r="EQ47" s="9"/>
      <c r="ER47" s="9"/>
      <c r="ES47" s="9"/>
      <c r="ET47" s="9"/>
      <c r="EU47" s="9"/>
      <c r="EV47" s="9"/>
      <c r="EW47" s="9"/>
      <c r="EX47" s="9"/>
      <c r="EY47" s="9"/>
      <c r="EZ47" s="9"/>
      <c r="FA47" s="9"/>
      <c r="FB47" s="9"/>
      <c r="FC47" s="9"/>
      <c r="FD47" s="9"/>
      <c r="FE47" s="9"/>
      <c r="FF47" s="9"/>
      <c r="FG47" s="9"/>
      <c r="FH47" s="9"/>
      <c r="FI47" s="9"/>
      <c r="FJ47" s="9"/>
      <c r="FK47" s="9"/>
      <c r="FL47" s="9"/>
      <c r="FM47" s="9"/>
      <c r="FN47" s="9"/>
      <c r="FO47" s="9"/>
      <c r="FP47" s="9"/>
      <c r="FQ47" s="9"/>
      <c r="FR47" s="9"/>
      <c r="FS47" s="9"/>
      <c r="FT47" s="9"/>
      <c r="FU47" s="9"/>
      <c r="FV47" s="9"/>
      <c r="FW47" s="9"/>
      <c r="FX47" s="9"/>
      <c r="FY47" s="9"/>
      <c r="FZ47" s="9"/>
      <c r="GA47" s="9"/>
      <c r="GB47" s="9"/>
      <c r="GC47" s="9"/>
      <c r="GD47" s="9"/>
      <c r="GE47" s="9"/>
      <c r="GF47" s="9"/>
      <c r="GG47" s="9"/>
      <c r="GH47" s="9"/>
      <c r="GI47" s="9"/>
      <c r="GJ47" s="9"/>
      <c r="GK47" s="9"/>
      <c r="GL47" s="9"/>
      <c r="GM47" s="9"/>
      <c r="GN47" s="9"/>
      <c r="GO47" s="9"/>
      <c r="GP47" s="9"/>
      <c r="GQ47" s="9"/>
      <c r="GR47" s="9"/>
      <c r="GS47" s="9"/>
      <c r="GT47" s="9"/>
      <c r="GU47" s="9"/>
      <c r="GV47" s="9"/>
      <c r="GW47" s="9"/>
      <c r="GX47" s="9"/>
      <c r="GY47" s="9"/>
      <c r="GZ47" s="9"/>
      <c r="HA47" s="9"/>
      <c r="HB47" s="9"/>
      <c r="HC47" s="9"/>
      <c r="HD47" s="9"/>
      <c r="HE47" s="9"/>
      <c r="HF47" s="9"/>
      <c r="HG47" s="9"/>
      <c r="HH47" s="9"/>
      <c r="HI47" s="9"/>
      <c r="HJ47" s="9"/>
      <c r="HK47" s="9"/>
      <c r="HL47" s="9"/>
      <c r="HM47" s="9"/>
      <c r="HN47" s="9"/>
      <c r="HO47" s="9"/>
      <c r="HP47" s="9"/>
      <c r="HQ47" s="9"/>
      <c r="HR47" s="9"/>
      <c r="HS47" s="9"/>
      <c r="HT47" s="9"/>
      <c r="HU47" s="9"/>
      <c r="HV47" s="9"/>
      <c r="HW47" s="9"/>
      <c r="HX47" s="9"/>
      <c r="HY47" s="9"/>
      <c r="HZ47" s="9"/>
      <c r="IA47" s="9"/>
      <c r="IB47" s="9"/>
      <c r="IC47" s="9"/>
      <c r="ID47" s="9"/>
      <c r="IE47" s="9"/>
      <c r="IF47" s="9"/>
      <c r="IG47" s="9"/>
      <c r="IH47" s="9"/>
      <c r="II47" s="9"/>
      <c r="IJ47" s="9"/>
      <c r="IK47" s="9"/>
      <c r="IL47" s="9"/>
      <c r="IM47" s="9"/>
      <c r="IN47" s="9"/>
      <c r="IO47" s="9"/>
      <c r="IP47" s="9"/>
      <c r="IQ47" s="9"/>
      <c r="IR47" s="9"/>
      <c r="IS47" s="9"/>
      <c r="IT47" s="9"/>
      <c r="IU47" s="9"/>
    </row>
    <row r="48" spans="1:255" s="32" customFormat="1" ht="15" customHeight="1" x14ac:dyDescent="0.25">
      <c r="A48" s="121" t="s">
        <v>1535</v>
      </c>
      <c r="B48" s="123" t="s">
        <v>1522</v>
      </c>
      <c r="C48" s="30"/>
      <c r="D48" s="31"/>
      <c r="E48" s="31"/>
      <c r="F48" s="31"/>
      <c r="G48" s="31"/>
      <c r="H48" s="31"/>
      <c r="I48" s="31"/>
      <c r="J48" s="31"/>
      <c r="K48" s="31"/>
      <c r="L48" s="31"/>
      <c r="M48" s="31"/>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31"/>
      <c r="BZ48" s="31"/>
      <c r="CA48" s="31"/>
      <c r="CB48" s="31"/>
      <c r="CC48" s="31"/>
      <c r="CD48" s="31"/>
      <c r="CE48" s="31"/>
      <c r="CF48" s="31"/>
      <c r="CG48" s="31"/>
      <c r="CH48" s="31"/>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c r="DR48" s="31"/>
      <c r="DS48" s="31"/>
      <c r="DT48" s="31"/>
      <c r="DU48" s="31"/>
      <c r="DV48" s="31"/>
      <c r="DW48" s="31"/>
      <c r="DX48" s="31"/>
      <c r="DY48" s="31"/>
      <c r="DZ48" s="31"/>
      <c r="EA48" s="31"/>
      <c r="EB48" s="31"/>
      <c r="EC48" s="31"/>
      <c r="ED48" s="31"/>
      <c r="EE48" s="31"/>
      <c r="EF48" s="31"/>
      <c r="EG48" s="31"/>
      <c r="EH48" s="31"/>
      <c r="EI48" s="31"/>
      <c r="EJ48" s="31"/>
      <c r="EK48" s="31"/>
      <c r="EL48" s="31"/>
      <c r="EM48" s="31"/>
      <c r="EN48" s="31"/>
      <c r="EO48" s="31"/>
      <c r="EP48" s="31"/>
      <c r="EQ48" s="31"/>
      <c r="ER48" s="31"/>
      <c r="ES48" s="31"/>
      <c r="ET48" s="31"/>
      <c r="EU48" s="31"/>
      <c r="EV48" s="31"/>
      <c r="EW48" s="31"/>
      <c r="EX48" s="31"/>
      <c r="EY48" s="31"/>
      <c r="EZ48" s="31"/>
      <c r="FA48" s="31"/>
      <c r="FB48" s="31"/>
      <c r="FC48" s="31"/>
      <c r="FD48" s="31"/>
      <c r="FE48" s="31"/>
      <c r="FF48" s="31"/>
      <c r="FG48" s="31"/>
      <c r="FH48" s="31"/>
      <c r="FI48" s="31"/>
      <c r="FJ48" s="31"/>
      <c r="FK48" s="31"/>
      <c r="FL48" s="31"/>
      <c r="FM48" s="31"/>
      <c r="FN48" s="31"/>
      <c r="FO48" s="31"/>
      <c r="FP48" s="31"/>
      <c r="FQ48" s="31"/>
      <c r="FR48" s="31"/>
      <c r="FS48" s="31"/>
      <c r="FT48" s="31"/>
      <c r="FU48" s="31"/>
      <c r="FV48" s="31"/>
      <c r="FW48" s="31"/>
      <c r="FX48" s="31"/>
      <c r="FY48" s="31"/>
      <c r="FZ48" s="31"/>
      <c r="GA48" s="31"/>
      <c r="GB48" s="31"/>
      <c r="GC48" s="31"/>
      <c r="GD48" s="31"/>
      <c r="GE48" s="31"/>
      <c r="GF48" s="31"/>
      <c r="GG48" s="31"/>
      <c r="GH48" s="31"/>
      <c r="GI48" s="31"/>
      <c r="GJ48" s="31"/>
      <c r="GK48" s="31"/>
      <c r="GL48" s="31"/>
      <c r="GM48" s="31"/>
      <c r="GN48" s="31"/>
      <c r="GO48" s="31"/>
      <c r="GP48" s="31"/>
      <c r="GQ48" s="31"/>
      <c r="GR48" s="31"/>
      <c r="GS48" s="31"/>
      <c r="GT48" s="31"/>
      <c r="GU48" s="31"/>
      <c r="GV48" s="31"/>
      <c r="GW48" s="31"/>
      <c r="GX48" s="31"/>
      <c r="GY48" s="31"/>
      <c r="GZ48" s="31"/>
      <c r="HA48" s="31"/>
      <c r="HB48" s="31"/>
      <c r="HC48" s="31"/>
      <c r="HD48" s="31"/>
      <c r="HE48" s="31"/>
      <c r="HF48" s="31"/>
      <c r="HG48" s="31"/>
      <c r="HH48" s="31"/>
      <c r="HI48" s="31"/>
      <c r="HJ48" s="31"/>
      <c r="HK48" s="31"/>
      <c r="HL48" s="31"/>
      <c r="HM48" s="31"/>
      <c r="HN48" s="31"/>
      <c r="HO48" s="31"/>
      <c r="HP48" s="31"/>
      <c r="HQ48" s="31"/>
      <c r="HR48" s="31"/>
      <c r="HS48" s="31"/>
      <c r="HT48" s="31"/>
      <c r="HU48" s="31"/>
      <c r="HV48" s="31"/>
      <c r="HW48" s="31"/>
      <c r="HX48" s="31"/>
      <c r="HY48" s="31"/>
      <c r="HZ48" s="31"/>
      <c r="IA48" s="31"/>
      <c r="IB48" s="31"/>
      <c r="IC48" s="31"/>
      <c r="ID48" s="31"/>
      <c r="IE48" s="31"/>
      <c r="IF48" s="31"/>
      <c r="IG48" s="31"/>
      <c r="IH48" s="31"/>
      <c r="II48" s="31"/>
      <c r="IJ48" s="31"/>
      <c r="IK48" s="31"/>
      <c r="IL48" s="31"/>
      <c r="IM48" s="31"/>
      <c r="IN48" s="31"/>
      <c r="IO48" s="31"/>
      <c r="IP48" s="31"/>
      <c r="IQ48" s="31"/>
      <c r="IR48" s="31"/>
      <c r="IS48" s="31"/>
      <c r="IT48" s="31"/>
      <c r="IU48" s="31"/>
    </row>
    <row r="49" spans="1:255" s="32" customFormat="1" ht="15" customHeight="1" x14ac:dyDescent="0.25">
      <c r="A49" s="121" t="s">
        <v>1536</v>
      </c>
      <c r="B49" s="123" t="s">
        <v>1523</v>
      </c>
      <c r="C49" s="30"/>
      <c r="D49" s="31"/>
      <c r="E49" s="31"/>
      <c r="F49" s="31"/>
      <c r="G49" s="31"/>
      <c r="H49" s="31"/>
      <c r="I49" s="31"/>
      <c r="J49" s="31"/>
      <c r="K49" s="31"/>
      <c r="L49" s="31"/>
      <c r="M49" s="31"/>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c r="BZ49" s="31"/>
      <c r="CA49" s="31"/>
      <c r="CB49" s="31"/>
      <c r="CC49" s="31"/>
      <c r="CD49" s="31"/>
      <c r="CE49" s="31"/>
      <c r="CF49" s="31"/>
      <c r="CG49" s="31"/>
      <c r="CH49" s="31"/>
      <c r="CI49" s="31"/>
      <c r="CJ49" s="31"/>
      <c r="CK49" s="31"/>
      <c r="CL49" s="31"/>
      <c r="CM49" s="31"/>
      <c r="CN49" s="31"/>
      <c r="CO49" s="31"/>
      <c r="CP49" s="31"/>
      <c r="CQ49" s="31"/>
      <c r="CR49" s="31"/>
      <c r="CS49" s="31"/>
      <c r="CT49" s="31"/>
      <c r="CU49" s="31"/>
      <c r="CV49" s="31"/>
      <c r="CW49" s="31"/>
      <c r="CX49" s="31"/>
      <c r="CY49" s="31"/>
      <c r="CZ49" s="31"/>
      <c r="DA49" s="31"/>
      <c r="DB49" s="31"/>
      <c r="DC49" s="31"/>
      <c r="DD49" s="31"/>
      <c r="DE49" s="31"/>
      <c r="DF49" s="31"/>
      <c r="DG49" s="31"/>
      <c r="DH49" s="31"/>
      <c r="DI49" s="31"/>
      <c r="DJ49" s="31"/>
      <c r="DK49" s="31"/>
      <c r="DL49" s="31"/>
      <c r="DM49" s="31"/>
      <c r="DN49" s="31"/>
      <c r="DO49" s="31"/>
      <c r="DP49" s="31"/>
      <c r="DQ49" s="31"/>
      <c r="DR49" s="31"/>
      <c r="DS49" s="31"/>
      <c r="DT49" s="31"/>
      <c r="DU49" s="31"/>
      <c r="DV49" s="31"/>
      <c r="DW49" s="31"/>
      <c r="DX49" s="31"/>
      <c r="DY49" s="31"/>
      <c r="DZ49" s="31"/>
      <c r="EA49" s="31"/>
      <c r="EB49" s="31"/>
      <c r="EC49" s="31"/>
      <c r="ED49" s="31"/>
      <c r="EE49" s="31"/>
      <c r="EF49" s="31"/>
      <c r="EG49" s="31"/>
      <c r="EH49" s="31"/>
      <c r="EI49" s="31"/>
      <c r="EJ49" s="31"/>
      <c r="EK49" s="31"/>
      <c r="EL49" s="31"/>
      <c r="EM49" s="31"/>
      <c r="EN49" s="31"/>
      <c r="EO49" s="31"/>
      <c r="EP49" s="31"/>
      <c r="EQ49" s="31"/>
      <c r="ER49" s="31"/>
      <c r="ES49" s="31"/>
      <c r="ET49" s="31"/>
      <c r="EU49" s="31"/>
      <c r="EV49" s="31"/>
      <c r="EW49" s="31"/>
      <c r="EX49" s="31"/>
      <c r="EY49" s="31"/>
      <c r="EZ49" s="31"/>
      <c r="FA49" s="31"/>
      <c r="FB49" s="31"/>
      <c r="FC49" s="31"/>
      <c r="FD49" s="31"/>
      <c r="FE49" s="31"/>
      <c r="FF49" s="31"/>
      <c r="FG49" s="31"/>
      <c r="FH49" s="31"/>
      <c r="FI49" s="31"/>
      <c r="FJ49" s="31"/>
      <c r="FK49" s="31"/>
      <c r="FL49" s="31"/>
      <c r="FM49" s="31"/>
      <c r="FN49" s="31"/>
      <c r="FO49" s="31"/>
      <c r="FP49" s="31"/>
      <c r="FQ49" s="31"/>
      <c r="FR49" s="31"/>
      <c r="FS49" s="31"/>
      <c r="FT49" s="31"/>
      <c r="FU49" s="31"/>
      <c r="FV49" s="31"/>
      <c r="FW49" s="31"/>
      <c r="FX49" s="31"/>
      <c r="FY49" s="31"/>
      <c r="FZ49" s="31"/>
      <c r="GA49" s="31"/>
      <c r="GB49" s="31"/>
      <c r="GC49" s="31"/>
      <c r="GD49" s="31"/>
      <c r="GE49" s="31"/>
      <c r="GF49" s="31"/>
      <c r="GG49" s="31"/>
      <c r="GH49" s="31"/>
      <c r="GI49" s="31"/>
      <c r="GJ49" s="31"/>
      <c r="GK49" s="31"/>
      <c r="GL49" s="31"/>
      <c r="GM49" s="31"/>
      <c r="GN49" s="31"/>
      <c r="GO49" s="31"/>
      <c r="GP49" s="31"/>
      <c r="GQ49" s="31"/>
      <c r="GR49" s="31"/>
      <c r="GS49" s="31"/>
      <c r="GT49" s="31"/>
      <c r="GU49" s="31"/>
      <c r="GV49" s="31"/>
      <c r="GW49" s="31"/>
      <c r="GX49" s="31"/>
      <c r="GY49" s="31"/>
      <c r="GZ49" s="31"/>
      <c r="HA49" s="31"/>
      <c r="HB49" s="31"/>
      <c r="HC49" s="31"/>
      <c r="HD49" s="31"/>
      <c r="HE49" s="31"/>
      <c r="HF49" s="31"/>
      <c r="HG49" s="31"/>
      <c r="HH49" s="31"/>
      <c r="HI49" s="31"/>
      <c r="HJ49" s="31"/>
      <c r="HK49" s="31"/>
      <c r="HL49" s="31"/>
      <c r="HM49" s="31"/>
      <c r="HN49" s="31"/>
      <c r="HO49" s="31"/>
      <c r="HP49" s="31"/>
      <c r="HQ49" s="31"/>
      <c r="HR49" s="31"/>
      <c r="HS49" s="31"/>
      <c r="HT49" s="31"/>
      <c r="HU49" s="31"/>
      <c r="HV49" s="31"/>
      <c r="HW49" s="31"/>
      <c r="HX49" s="31"/>
      <c r="HY49" s="31"/>
      <c r="HZ49" s="31"/>
      <c r="IA49" s="31"/>
      <c r="IB49" s="31"/>
      <c r="IC49" s="31"/>
      <c r="ID49" s="31"/>
      <c r="IE49" s="31"/>
      <c r="IF49" s="31"/>
      <c r="IG49" s="31"/>
      <c r="IH49" s="31"/>
      <c r="II49" s="31"/>
      <c r="IJ49" s="31"/>
      <c r="IK49" s="31"/>
      <c r="IL49" s="31"/>
      <c r="IM49" s="31"/>
      <c r="IN49" s="31"/>
      <c r="IO49" s="31"/>
      <c r="IP49" s="31"/>
      <c r="IQ49" s="31"/>
      <c r="IR49" s="31"/>
      <c r="IS49" s="31"/>
      <c r="IT49" s="31"/>
      <c r="IU49" s="31"/>
    </row>
    <row r="50" spans="1:255" s="32" customFormat="1" ht="15" customHeight="1" x14ac:dyDescent="0.25">
      <c r="A50" s="121" t="s">
        <v>1537</v>
      </c>
      <c r="B50" s="123" t="s">
        <v>1524</v>
      </c>
      <c r="C50" s="30"/>
      <c r="D50" s="31"/>
      <c r="E50" s="31"/>
      <c r="F50" s="31"/>
      <c r="G50" s="31"/>
      <c r="H50" s="31"/>
      <c r="I50" s="31"/>
      <c r="J50" s="31"/>
      <c r="K50" s="31"/>
      <c r="L50" s="31"/>
      <c r="M50" s="31"/>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c r="BP50" s="31"/>
      <c r="BQ50" s="31"/>
      <c r="BR50" s="31"/>
      <c r="BS50" s="31"/>
      <c r="BT50" s="31"/>
      <c r="BU50" s="31"/>
      <c r="BV50" s="31"/>
      <c r="BW50" s="31"/>
      <c r="BX50" s="31"/>
      <c r="BY50" s="31"/>
      <c r="BZ50" s="31"/>
      <c r="CA50" s="31"/>
      <c r="CB50" s="31"/>
      <c r="CC50" s="31"/>
      <c r="CD50" s="31"/>
      <c r="CE50" s="31"/>
      <c r="CF50" s="31"/>
      <c r="CG50" s="31"/>
      <c r="CH50" s="31"/>
      <c r="CI50" s="31"/>
      <c r="CJ50" s="31"/>
      <c r="CK50" s="31"/>
      <c r="CL50" s="31"/>
      <c r="CM50" s="31"/>
      <c r="CN50" s="31"/>
      <c r="CO50" s="31"/>
      <c r="CP50" s="31"/>
      <c r="CQ50" s="31"/>
      <c r="CR50" s="31"/>
      <c r="CS50" s="31"/>
      <c r="CT50" s="31"/>
      <c r="CU50" s="31"/>
      <c r="CV50" s="31"/>
      <c r="CW50" s="31"/>
      <c r="CX50" s="31"/>
      <c r="CY50" s="31"/>
      <c r="CZ50" s="31"/>
      <c r="DA50" s="31"/>
      <c r="DB50" s="31"/>
      <c r="DC50" s="31"/>
      <c r="DD50" s="31"/>
      <c r="DE50" s="31"/>
      <c r="DF50" s="31"/>
      <c r="DG50" s="31"/>
      <c r="DH50" s="31"/>
      <c r="DI50" s="31"/>
      <c r="DJ50" s="31"/>
      <c r="DK50" s="31"/>
      <c r="DL50" s="31"/>
      <c r="DM50" s="31"/>
      <c r="DN50" s="31"/>
      <c r="DO50" s="31"/>
      <c r="DP50" s="31"/>
      <c r="DQ50" s="31"/>
      <c r="DR50" s="31"/>
      <c r="DS50" s="31"/>
      <c r="DT50" s="31"/>
      <c r="DU50" s="31"/>
      <c r="DV50" s="31"/>
      <c r="DW50" s="31"/>
      <c r="DX50" s="31"/>
      <c r="DY50" s="31"/>
      <c r="DZ50" s="31"/>
      <c r="EA50" s="31"/>
      <c r="EB50" s="31"/>
      <c r="EC50" s="31"/>
      <c r="ED50" s="31"/>
      <c r="EE50" s="31"/>
      <c r="EF50" s="31"/>
      <c r="EG50" s="31"/>
      <c r="EH50" s="31"/>
      <c r="EI50" s="31"/>
      <c r="EJ50" s="31"/>
      <c r="EK50" s="31"/>
      <c r="EL50" s="31"/>
      <c r="EM50" s="31"/>
      <c r="EN50" s="31"/>
      <c r="EO50" s="31"/>
      <c r="EP50" s="31"/>
      <c r="EQ50" s="31"/>
      <c r="ER50" s="31"/>
      <c r="ES50" s="31"/>
      <c r="ET50" s="31"/>
      <c r="EU50" s="31"/>
      <c r="EV50" s="31"/>
      <c r="EW50" s="31"/>
      <c r="EX50" s="31"/>
      <c r="EY50" s="31"/>
      <c r="EZ50" s="31"/>
      <c r="FA50" s="31"/>
      <c r="FB50" s="31"/>
      <c r="FC50" s="31"/>
      <c r="FD50" s="31"/>
      <c r="FE50" s="31"/>
      <c r="FF50" s="31"/>
      <c r="FG50" s="31"/>
      <c r="FH50" s="31"/>
      <c r="FI50" s="31"/>
      <c r="FJ50" s="31"/>
      <c r="FK50" s="31"/>
      <c r="FL50" s="31"/>
      <c r="FM50" s="31"/>
      <c r="FN50" s="31"/>
      <c r="FO50" s="31"/>
      <c r="FP50" s="31"/>
      <c r="FQ50" s="31"/>
      <c r="FR50" s="31"/>
      <c r="FS50" s="31"/>
      <c r="FT50" s="31"/>
      <c r="FU50" s="31"/>
      <c r="FV50" s="31"/>
      <c r="FW50" s="31"/>
      <c r="FX50" s="31"/>
      <c r="FY50" s="31"/>
      <c r="FZ50" s="31"/>
      <c r="GA50" s="31"/>
      <c r="GB50" s="31"/>
      <c r="GC50" s="31"/>
      <c r="GD50" s="31"/>
      <c r="GE50" s="31"/>
      <c r="GF50" s="31"/>
      <c r="GG50" s="31"/>
      <c r="GH50" s="31"/>
      <c r="GI50" s="31"/>
      <c r="GJ50" s="31"/>
      <c r="GK50" s="31"/>
      <c r="GL50" s="31"/>
      <c r="GM50" s="31"/>
      <c r="GN50" s="31"/>
      <c r="GO50" s="31"/>
      <c r="GP50" s="31"/>
      <c r="GQ50" s="31"/>
      <c r="GR50" s="31"/>
      <c r="GS50" s="31"/>
      <c r="GT50" s="31"/>
      <c r="GU50" s="31"/>
      <c r="GV50" s="31"/>
      <c r="GW50" s="31"/>
      <c r="GX50" s="31"/>
      <c r="GY50" s="31"/>
      <c r="GZ50" s="31"/>
      <c r="HA50" s="31"/>
      <c r="HB50" s="31"/>
      <c r="HC50" s="31"/>
      <c r="HD50" s="31"/>
      <c r="HE50" s="31"/>
      <c r="HF50" s="31"/>
      <c r="HG50" s="31"/>
      <c r="HH50" s="31"/>
      <c r="HI50" s="31"/>
      <c r="HJ50" s="31"/>
      <c r="HK50" s="31"/>
      <c r="HL50" s="31"/>
      <c r="HM50" s="31"/>
      <c r="HN50" s="31"/>
      <c r="HO50" s="31"/>
      <c r="HP50" s="31"/>
      <c r="HQ50" s="31"/>
      <c r="HR50" s="31"/>
      <c r="HS50" s="31"/>
      <c r="HT50" s="31"/>
      <c r="HU50" s="31"/>
      <c r="HV50" s="31"/>
      <c r="HW50" s="31"/>
      <c r="HX50" s="31"/>
      <c r="HY50" s="31"/>
      <c r="HZ50" s="31"/>
      <c r="IA50" s="31"/>
      <c r="IB50" s="31"/>
      <c r="IC50" s="31"/>
      <c r="ID50" s="31"/>
      <c r="IE50" s="31"/>
      <c r="IF50" s="31"/>
      <c r="IG50" s="31"/>
      <c r="IH50" s="31"/>
      <c r="II50" s="31"/>
      <c r="IJ50" s="31"/>
      <c r="IK50" s="31"/>
      <c r="IL50" s="31"/>
      <c r="IM50" s="31"/>
      <c r="IN50" s="31"/>
      <c r="IO50" s="31"/>
      <c r="IP50" s="31"/>
      <c r="IQ50" s="31"/>
      <c r="IR50" s="31"/>
      <c r="IS50" s="31"/>
      <c r="IT50" s="31"/>
      <c r="IU50" s="31"/>
    </row>
    <row r="51" spans="1:255" s="32" customFormat="1" ht="15" customHeight="1" x14ac:dyDescent="0.25">
      <c r="A51" s="121" t="s">
        <v>1538</v>
      </c>
      <c r="B51" s="123" t="s">
        <v>1525</v>
      </c>
      <c r="C51" s="30"/>
      <c r="D51" s="31"/>
      <c r="E51" s="31"/>
      <c r="F51" s="31"/>
      <c r="G51" s="31"/>
      <c r="H51" s="31"/>
      <c r="I51" s="31"/>
      <c r="J51" s="31"/>
      <c r="K51" s="31"/>
      <c r="L51" s="31"/>
      <c r="M51" s="31"/>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c r="BP51" s="31"/>
      <c r="BQ51" s="31"/>
      <c r="BR51" s="31"/>
      <c r="BS51" s="31"/>
      <c r="BT51" s="31"/>
      <c r="BU51" s="31"/>
      <c r="BV51" s="31"/>
      <c r="BW51" s="31"/>
      <c r="BX51" s="31"/>
      <c r="BY51" s="31"/>
      <c r="BZ51" s="31"/>
      <c r="CA51" s="31"/>
      <c r="CB51" s="31"/>
      <c r="CC51" s="31"/>
      <c r="CD51" s="31"/>
      <c r="CE51" s="31"/>
      <c r="CF51" s="31"/>
      <c r="CG51" s="31"/>
      <c r="CH51" s="31"/>
      <c r="CI51" s="31"/>
      <c r="CJ51" s="31"/>
      <c r="CK51" s="31"/>
      <c r="CL51" s="31"/>
      <c r="CM51" s="31"/>
      <c r="CN51" s="31"/>
      <c r="CO51" s="31"/>
      <c r="CP51" s="31"/>
      <c r="CQ51" s="31"/>
      <c r="CR51" s="31"/>
      <c r="CS51" s="31"/>
      <c r="CT51" s="31"/>
      <c r="CU51" s="31"/>
      <c r="CV51" s="31"/>
      <c r="CW51" s="31"/>
      <c r="CX51" s="31"/>
      <c r="CY51" s="31"/>
      <c r="CZ51" s="31"/>
      <c r="DA51" s="31"/>
      <c r="DB51" s="31"/>
      <c r="DC51" s="31"/>
      <c r="DD51" s="31"/>
      <c r="DE51" s="31"/>
      <c r="DF51" s="31"/>
      <c r="DG51" s="31"/>
      <c r="DH51" s="31"/>
      <c r="DI51" s="31"/>
      <c r="DJ51" s="31"/>
      <c r="DK51" s="31"/>
      <c r="DL51" s="31"/>
      <c r="DM51" s="31"/>
      <c r="DN51" s="31"/>
      <c r="DO51" s="31"/>
      <c r="DP51" s="31"/>
      <c r="DQ51" s="31"/>
      <c r="DR51" s="31"/>
      <c r="DS51" s="31"/>
      <c r="DT51" s="31"/>
      <c r="DU51" s="31"/>
      <c r="DV51" s="31"/>
      <c r="DW51" s="31"/>
      <c r="DX51" s="31"/>
      <c r="DY51" s="31"/>
      <c r="DZ51" s="31"/>
      <c r="EA51" s="31"/>
      <c r="EB51" s="31"/>
      <c r="EC51" s="31"/>
      <c r="ED51" s="31"/>
      <c r="EE51" s="31"/>
      <c r="EF51" s="31"/>
      <c r="EG51" s="31"/>
      <c r="EH51" s="31"/>
      <c r="EI51" s="31"/>
      <c r="EJ51" s="31"/>
      <c r="EK51" s="31"/>
      <c r="EL51" s="31"/>
      <c r="EM51" s="31"/>
      <c r="EN51" s="31"/>
      <c r="EO51" s="31"/>
      <c r="EP51" s="31"/>
      <c r="EQ51" s="31"/>
      <c r="ER51" s="31"/>
      <c r="ES51" s="31"/>
      <c r="ET51" s="31"/>
      <c r="EU51" s="31"/>
      <c r="EV51" s="31"/>
      <c r="EW51" s="31"/>
      <c r="EX51" s="31"/>
      <c r="EY51" s="31"/>
      <c r="EZ51" s="31"/>
      <c r="FA51" s="31"/>
      <c r="FB51" s="31"/>
      <c r="FC51" s="31"/>
      <c r="FD51" s="31"/>
      <c r="FE51" s="31"/>
      <c r="FF51" s="31"/>
      <c r="FG51" s="31"/>
      <c r="FH51" s="31"/>
      <c r="FI51" s="31"/>
      <c r="FJ51" s="31"/>
      <c r="FK51" s="31"/>
      <c r="FL51" s="31"/>
      <c r="FM51" s="31"/>
      <c r="FN51" s="31"/>
      <c r="FO51" s="31"/>
      <c r="FP51" s="31"/>
      <c r="FQ51" s="31"/>
      <c r="FR51" s="31"/>
      <c r="FS51" s="31"/>
      <c r="FT51" s="31"/>
      <c r="FU51" s="31"/>
      <c r="FV51" s="31"/>
      <c r="FW51" s="31"/>
      <c r="FX51" s="31"/>
      <c r="FY51" s="31"/>
      <c r="FZ51" s="31"/>
      <c r="GA51" s="31"/>
      <c r="GB51" s="31"/>
      <c r="GC51" s="31"/>
      <c r="GD51" s="31"/>
      <c r="GE51" s="31"/>
      <c r="GF51" s="31"/>
      <c r="GG51" s="31"/>
      <c r="GH51" s="31"/>
      <c r="GI51" s="31"/>
      <c r="GJ51" s="31"/>
      <c r="GK51" s="31"/>
      <c r="GL51" s="31"/>
      <c r="GM51" s="31"/>
      <c r="GN51" s="31"/>
      <c r="GO51" s="31"/>
      <c r="GP51" s="31"/>
      <c r="GQ51" s="31"/>
      <c r="GR51" s="31"/>
      <c r="GS51" s="31"/>
      <c r="GT51" s="31"/>
      <c r="GU51" s="31"/>
      <c r="GV51" s="31"/>
      <c r="GW51" s="31"/>
      <c r="GX51" s="31"/>
      <c r="GY51" s="31"/>
      <c r="GZ51" s="31"/>
      <c r="HA51" s="31"/>
      <c r="HB51" s="31"/>
      <c r="HC51" s="31"/>
      <c r="HD51" s="31"/>
      <c r="HE51" s="31"/>
      <c r="HF51" s="31"/>
      <c r="HG51" s="31"/>
      <c r="HH51" s="31"/>
      <c r="HI51" s="31"/>
      <c r="HJ51" s="31"/>
      <c r="HK51" s="31"/>
      <c r="HL51" s="31"/>
      <c r="HM51" s="31"/>
      <c r="HN51" s="31"/>
      <c r="HO51" s="31"/>
      <c r="HP51" s="31"/>
      <c r="HQ51" s="31"/>
      <c r="HR51" s="31"/>
      <c r="HS51" s="31"/>
      <c r="HT51" s="31"/>
      <c r="HU51" s="31"/>
      <c r="HV51" s="31"/>
      <c r="HW51" s="31"/>
      <c r="HX51" s="31"/>
      <c r="HY51" s="31"/>
      <c r="HZ51" s="31"/>
      <c r="IA51" s="31"/>
      <c r="IB51" s="31"/>
      <c r="IC51" s="31"/>
      <c r="ID51" s="31"/>
      <c r="IE51" s="31"/>
      <c r="IF51" s="31"/>
      <c r="IG51" s="31"/>
      <c r="IH51" s="31"/>
      <c r="II51" s="31"/>
      <c r="IJ51" s="31"/>
      <c r="IK51" s="31"/>
      <c r="IL51" s="31"/>
      <c r="IM51" s="31"/>
      <c r="IN51" s="31"/>
      <c r="IO51" s="31"/>
      <c r="IP51" s="31"/>
      <c r="IQ51" s="31"/>
      <c r="IR51" s="31"/>
      <c r="IS51" s="31"/>
      <c r="IT51" s="31"/>
      <c r="IU51" s="31"/>
    </row>
    <row r="52" spans="1:255" s="32" customFormat="1" ht="15" customHeight="1" x14ac:dyDescent="0.25">
      <c r="A52" s="121" t="s">
        <v>1526</v>
      </c>
      <c r="B52" s="123" t="s">
        <v>30</v>
      </c>
      <c r="C52" s="31"/>
      <c r="D52" s="31"/>
      <c r="E52" s="31"/>
      <c r="F52" s="31"/>
      <c r="G52" s="31"/>
      <c r="H52" s="31"/>
      <c r="I52" s="31"/>
      <c r="J52" s="31"/>
      <c r="K52" s="31"/>
      <c r="L52" s="31"/>
      <c r="M52" s="31"/>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c r="BZ52" s="31"/>
      <c r="CA52" s="31"/>
      <c r="CB52" s="31"/>
      <c r="CC52" s="31"/>
      <c r="CD52" s="31"/>
      <c r="CE52" s="31"/>
      <c r="CF52" s="31"/>
      <c r="CG52" s="31"/>
      <c r="CH52" s="31"/>
      <c r="CI52" s="31"/>
      <c r="CJ52" s="31"/>
      <c r="CK52" s="31"/>
      <c r="CL52" s="31"/>
      <c r="CM52" s="31"/>
      <c r="CN52" s="31"/>
      <c r="CO52" s="31"/>
      <c r="CP52" s="31"/>
      <c r="CQ52" s="31"/>
      <c r="CR52" s="31"/>
      <c r="CS52" s="31"/>
      <c r="CT52" s="31"/>
      <c r="CU52" s="31"/>
      <c r="CV52" s="31"/>
      <c r="CW52" s="31"/>
      <c r="CX52" s="31"/>
      <c r="CY52" s="31"/>
      <c r="CZ52" s="31"/>
      <c r="DA52" s="31"/>
      <c r="DB52" s="31"/>
      <c r="DC52" s="31"/>
      <c r="DD52" s="31"/>
      <c r="DE52" s="31"/>
      <c r="DF52" s="31"/>
      <c r="DG52" s="31"/>
      <c r="DH52" s="31"/>
      <c r="DI52" s="31"/>
      <c r="DJ52" s="31"/>
      <c r="DK52" s="31"/>
      <c r="DL52" s="31"/>
      <c r="DM52" s="31"/>
      <c r="DN52" s="31"/>
      <c r="DO52" s="31"/>
      <c r="DP52" s="31"/>
      <c r="DQ52" s="31"/>
      <c r="DR52" s="31"/>
      <c r="DS52" s="31"/>
      <c r="DT52" s="31"/>
      <c r="DU52" s="31"/>
      <c r="DV52" s="31"/>
      <c r="DW52" s="31"/>
      <c r="DX52" s="31"/>
      <c r="DY52" s="31"/>
      <c r="DZ52" s="31"/>
      <c r="EA52" s="31"/>
      <c r="EB52" s="31"/>
      <c r="EC52" s="31"/>
      <c r="ED52" s="31"/>
      <c r="EE52" s="31"/>
      <c r="EF52" s="31"/>
      <c r="EG52" s="31"/>
      <c r="EH52" s="31"/>
      <c r="EI52" s="31"/>
      <c r="EJ52" s="31"/>
      <c r="EK52" s="31"/>
      <c r="EL52" s="31"/>
      <c r="EM52" s="31"/>
      <c r="EN52" s="31"/>
      <c r="EO52" s="31"/>
      <c r="EP52" s="31"/>
      <c r="EQ52" s="31"/>
      <c r="ER52" s="31"/>
      <c r="ES52" s="31"/>
      <c r="ET52" s="31"/>
      <c r="EU52" s="31"/>
      <c r="EV52" s="31"/>
      <c r="EW52" s="31"/>
      <c r="EX52" s="31"/>
      <c r="EY52" s="31"/>
      <c r="EZ52" s="31"/>
      <c r="FA52" s="31"/>
      <c r="FB52" s="31"/>
      <c r="FC52" s="31"/>
      <c r="FD52" s="31"/>
      <c r="FE52" s="31"/>
      <c r="FF52" s="31"/>
      <c r="FG52" s="31"/>
      <c r="FH52" s="31"/>
      <c r="FI52" s="31"/>
      <c r="FJ52" s="31"/>
      <c r="FK52" s="31"/>
      <c r="FL52" s="31"/>
      <c r="FM52" s="31"/>
      <c r="FN52" s="31"/>
      <c r="FO52" s="31"/>
      <c r="FP52" s="31"/>
      <c r="FQ52" s="31"/>
      <c r="FR52" s="31"/>
      <c r="FS52" s="31"/>
      <c r="FT52" s="31"/>
      <c r="FU52" s="31"/>
      <c r="FV52" s="31"/>
      <c r="FW52" s="31"/>
      <c r="FX52" s="31"/>
      <c r="FY52" s="31"/>
      <c r="FZ52" s="31"/>
      <c r="GA52" s="31"/>
      <c r="GB52" s="31"/>
      <c r="GC52" s="31"/>
      <c r="GD52" s="31"/>
      <c r="GE52" s="31"/>
      <c r="GF52" s="31"/>
      <c r="GG52" s="31"/>
      <c r="GH52" s="31"/>
      <c r="GI52" s="31"/>
      <c r="GJ52" s="31"/>
      <c r="GK52" s="31"/>
      <c r="GL52" s="31"/>
      <c r="GM52" s="31"/>
      <c r="GN52" s="31"/>
      <c r="GO52" s="31"/>
      <c r="GP52" s="31"/>
      <c r="GQ52" s="31"/>
      <c r="GR52" s="31"/>
      <c r="GS52" s="31"/>
      <c r="GT52" s="31"/>
      <c r="GU52" s="31"/>
      <c r="GV52" s="31"/>
      <c r="GW52" s="31"/>
      <c r="GX52" s="31"/>
      <c r="GY52" s="31"/>
      <c r="GZ52" s="31"/>
      <c r="HA52" s="31"/>
      <c r="HB52" s="31"/>
      <c r="HC52" s="31"/>
      <c r="HD52" s="31"/>
      <c r="HE52" s="31"/>
      <c r="HF52" s="31"/>
      <c r="HG52" s="31"/>
      <c r="HH52" s="31"/>
      <c r="HI52" s="31"/>
      <c r="HJ52" s="31"/>
      <c r="HK52" s="31"/>
      <c r="HL52" s="31"/>
      <c r="HM52" s="31"/>
      <c r="HN52" s="31"/>
      <c r="HO52" s="31"/>
      <c r="HP52" s="31"/>
      <c r="HQ52" s="31"/>
      <c r="HR52" s="31"/>
      <c r="HS52" s="31"/>
      <c r="HT52" s="31"/>
      <c r="HU52" s="31"/>
      <c r="HV52" s="31"/>
      <c r="HW52" s="31"/>
      <c r="HX52" s="31"/>
      <c r="HY52" s="31"/>
      <c r="HZ52" s="31"/>
      <c r="IA52" s="31"/>
      <c r="IB52" s="31"/>
      <c r="IC52" s="31"/>
      <c r="ID52" s="31"/>
      <c r="IE52" s="31"/>
      <c r="IF52" s="31"/>
      <c r="IG52" s="31"/>
      <c r="IH52" s="31"/>
      <c r="II52" s="31"/>
      <c r="IJ52" s="31"/>
      <c r="IK52" s="31"/>
      <c r="IL52" s="31"/>
      <c r="IM52" s="31"/>
      <c r="IN52" s="31"/>
      <c r="IO52" s="31"/>
      <c r="IP52" s="31"/>
      <c r="IQ52" s="31"/>
      <c r="IR52" s="31"/>
      <c r="IS52" s="31"/>
      <c r="IT52" s="31"/>
      <c r="IU52" s="31"/>
    </row>
    <row r="53" spans="1:255" s="32" customFormat="1" ht="15" customHeight="1" x14ac:dyDescent="0.25">
      <c r="A53" s="121" t="s">
        <v>1533</v>
      </c>
      <c r="B53" s="124" t="s">
        <v>28</v>
      </c>
      <c r="C53" s="31"/>
      <c r="D53" s="31"/>
      <c r="E53" s="31"/>
      <c r="F53" s="31"/>
      <c r="G53" s="31"/>
      <c r="H53" s="31"/>
      <c r="I53" s="31"/>
      <c r="J53" s="31"/>
      <c r="K53" s="31"/>
      <c r="L53" s="31"/>
      <c r="M53" s="31"/>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1"/>
      <c r="CC53" s="31"/>
      <c r="CD53" s="31"/>
      <c r="CE53" s="31"/>
      <c r="CF53" s="31"/>
      <c r="CG53" s="31"/>
      <c r="CH53" s="31"/>
      <c r="CI53" s="31"/>
      <c r="CJ53" s="31"/>
      <c r="CK53" s="31"/>
      <c r="CL53" s="31"/>
      <c r="CM53" s="31"/>
      <c r="CN53" s="31"/>
      <c r="CO53" s="31"/>
      <c r="CP53" s="31"/>
      <c r="CQ53" s="31"/>
      <c r="CR53" s="31"/>
      <c r="CS53" s="31"/>
      <c r="CT53" s="31"/>
      <c r="CU53" s="31"/>
      <c r="CV53" s="31"/>
      <c r="CW53" s="31"/>
      <c r="CX53" s="31"/>
      <c r="CY53" s="31"/>
      <c r="CZ53" s="31"/>
      <c r="DA53" s="31"/>
      <c r="DB53" s="31"/>
      <c r="DC53" s="31"/>
      <c r="DD53" s="31"/>
      <c r="DE53" s="31"/>
      <c r="DF53" s="31"/>
      <c r="DG53" s="31"/>
      <c r="DH53" s="31"/>
      <c r="DI53" s="31"/>
      <c r="DJ53" s="31"/>
      <c r="DK53" s="31"/>
      <c r="DL53" s="31"/>
      <c r="DM53" s="31"/>
      <c r="DN53" s="31"/>
      <c r="DO53" s="31"/>
      <c r="DP53" s="31"/>
      <c r="DQ53" s="31"/>
      <c r="DR53" s="31"/>
      <c r="DS53" s="31"/>
      <c r="DT53" s="31"/>
      <c r="DU53" s="31"/>
      <c r="DV53" s="31"/>
      <c r="DW53" s="31"/>
      <c r="DX53" s="31"/>
      <c r="DY53" s="31"/>
      <c r="DZ53" s="31"/>
      <c r="EA53" s="31"/>
      <c r="EB53" s="31"/>
      <c r="EC53" s="31"/>
      <c r="ED53" s="31"/>
      <c r="EE53" s="31"/>
      <c r="EF53" s="31"/>
      <c r="EG53" s="31"/>
      <c r="EH53" s="31"/>
      <c r="EI53" s="31"/>
      <c r="EJ53" s="31"/>
      <c r="EK53" s="31"/>
      <c r="EL53" s="31"/>
      <c r="EM53" s="31"/>
      <c r="EN53" s="31"/>
      <c r="EO53" s="31"/>
      <c r="EP53" s="31"/>
      <c r="EQ53" s="31"/>
      <c r="ER53" s="31"/>
      <c r="ES53" s="31"/>
      <c r="ET53" s="31"/>
      <c r="EU53" s="31"/>
      <c r="EV53" s="31"/>
      <c r="EW53" s="31"/>
      <c r="EX53" s="31"/>
      <c r="EY53" s="31"/>
      <c r="EZ53" s="31"/>
      <c r="FA53" s="31"/>
      <c r="FB53" s="31"/>
      <c r="FC53" s="31"/>
      <c r="FD53" s="31"/>
      <c r="FE53" s="31"/>
      <c r="FF53" s="31"/>
      <c r="FG53" s="31"/>
      <c r="FH53" s="31"/>
      <c r="FI53" s="31"/>
      <c r="FJ53" s="31"/>
      <c r="FK53" s="31"/>
      <c r="FL53" s="31"/>
      <c r="FM53" s="31"/>
      <c r="FN53" s="31"/>
      <c r="FO53" s="31"/>
      <c r="FP53" s="31"/>
      <c r="FQ53" s="31"/>
      <c r="FR53" s="31"/>
      <c r="FS53" s="31"/>
      <c r="FT53" s="31"/>
      <c r="FU53" s="31"/>
      <c r="FV53" s="31"/>
      <c r="FW53" s="31"/>
      <c r="FX53" s="31"/>
      <c r="FY53" s="31"/>
      <c r="FZ53" s="31"/>
      <c r="GA53" s="31"/>
      <c r="GB53" s="31"/>
      <c r="GC53" s="31"/>
      <c r="GD53" s="31"/>
      <c r="GE53" s="31"/>
      <c r="GF53" s="31"/>
      <c r="GG53" s="31"/>
      <c r="GH53" s="31"/>
      <c r="GI53" s="31"/>
      <c r="GJ53" s="31"/>
      <c r="GK53" s="31"/>
      <c r="GL53" s="31"/>
      <c r="GM53" s="31"/>
      <c r="GN53" s="31"/>
      <c r="GO53" s="31"/>
      <c r="GP53" s="31"/>
      <c r="GQ53" s="31"/>
      <c r="GR53" s="31"/>
      <c r="GS53" s="31"/>
      <c r="GT53" s="31"/>
      <c r="GU53" s="31"/>
      <c r="GV53" s="31"/>
      <c r="GW53" s="31"/>
      <c r="GX53" s="31"/>
      <c r="GY53" s="31"/>
      <c r="GZ53" s="31"/>
      <c r="HA53" s="31"/>
      <c r="HB53" s="31"/>
      <c r="HC53" s="31"/>
      <c r="HD53" s="31"/>
      <c r="HE53" s="31"/>
      <c r="HF53" s="31"/>
      <c r="HG53" s="31"/>
      <c r="HH53" s="31"/>
      <c r="HI53" s="31"/>
      <c r="HJ53" s="31"/>
      <c r="HK53" s="31"/>
      <c r="HL53" s="31"/>
      <c r="HM53" s="31"/>
      <c r="HN53" s="31"/>
      <c r="HO53" s="31"/>
      <c r="HP53" s="31"/>
      <c r="HQ53" s="31"/>
      <c r="HR53" s="31"/>
      <c r="HS53" s="31"/>
      <c r="HT53" s="31"/>
      <c r="HU53" s="31"/>
      <c r="HV53" s="31"/>
      <c r="HW53" s="31"/>
      <c r="HX53" s="31"/>
      <c r="HY53" s="31"/>
      <c r="HZ53" s="31"/>
      <c r="IA53" s="31"/>
      <c r="IB53" s="31"/>
      <c r="IC53" s="31"/>
      <c r="ID53" s="31"/>
      <c r="IE53" s="31"/>
      <c r="IF53" s="31"/>
      <c r="IG53" s="31"/>
      <c r="IH53" s="31"/>
      <c r="II53" s="31"/>
      <c r="IJ53" s="31"/>
      <c r="IK53" s="31"/>
      <c r="IL53" s="31"/>
      <c r="IM53" s="31"/>
      <c r="IN53" s="31"/>
      <c r="IO53" s="31"/>
      <c r="IP53" s="31"/>
      <c r="IQ53" s="31"/>
      <c r="IR53" s="31"/>
      <c r="IS53" s="31"/>
      <c r="IT53" s="31"/>
      <c r="IU53" s="31"/>
    </row>
    <row r="54" spans="1:255" s="28" customFormat="1" ht="15" customHeight="1" x14ac:dyDescent="0.25">
      <c r="A54" s="121" t="s">
        <v>1541</v>
      </c>
      <c r="B54" s="138" t="s">
        <v>1587</v>
      </c>
      <c r="C54" s="27"/>
      <c r="D54" s="27"/>
      <c r="E54" s="27"/>
      <c r="F54" s="27"/>
      <c r="G54" s="27"/>
      <c r="H54" s="27"/>
      <c r="I54" s="27"/>
      <c r="J54" s="27"/>
      <c r="K54" s="27"/>
      <c r="L54" s="27"/>
      <c r="M54" s="27"/>
      <c r="N54" s="27"/>
      <c r="O54" s="27"/>
      <c r="P54" s="27"/>
      <c r="Q54" s="27"/>
      <c r="R54" s="27"/>
      <c r="S54" s="27"/>
      <c r="T54" s="27"/>
      <c r="U54" s="27"/>
      <c r="V54" s="27"/>
      <c r="W54" s="27"/>
      <c r="X54" s="27"/>
      <c r="Y54" s="27"/>
      <c r="Z54" s="27"/>
      <c r="AA54" s="27"/>
      <c r="AB54" s="27"/>
      <c r="AC54" s="27"/>
      <c r="AD54" s="27"/>
      <c r="AE54" s="27"/>
      <c r="AF54" s="27"/>
      <c r="AG54" s="27"/>
      <c r="AH54" s="27"/>
      <c r="AI54" s="27"/>
      <c r="AJ54" s="27"/>
      <c r="AK54" s="27"/>
      <c r="AL54" s="27"/>
      <c r="AM54" s="27"/>
      <c r="AN54" s="27"/>
      <c r="AO54" s="27"/>
      <c r="AP54" s="27"/>
      <c r="AQ54" s="27"/>
      <c r="AR54" s="27"/>
      <c r="AS54" s="27"/>
      <c r="AT54" s="27"/>
      <c r="AU54" s="27"/>
      <c r="AV54" s="27"/>
      <c r="AW54" s="27"/>
      <c r="AX54" s="27"/>
      <c r="AY54" s="27"/>
      <c r="AZ54" s="27"/>
      <c r="BA54" s="27"/>
      <c r="BB54" s="27"/>
      <c r="BC54" s="27"/>
      <c r="BD54" s="27"/>
      <c r="BE54" s="27"/>
      <c r="BF54" s="27"/>
      <c r="BG54" s="27"/>
      <c r="BH54" s="27"/>
      <c r="BI54" s="27"/>
      <c r="BJ54" s="27"/>
      <c r="BK54" s="27"/>
      <c r="BL54" s="27"/>
      <c r="BM54" s="27"/>
      <c r="BN54" s="27"/>
      <c r="BO54" s="27"/>
      <c r="BP54" s="27"/>
      <c r="BQ54" s="27"/>
      <c r="BR54" s="27"/>
      <c r="BS54" s="27"/>
      <c r="BT54" s="27"/>
      <c r="BU54" s="27"/>
      <c r="BV54" s="27"/>
      <c r="BW54" s="27"/>
      <c r="BX54" s="27"/>
      <c r="BY54" s="27"/>
      <c r="BZ54" s="27"/>
      <c r="CA54" s="27"/>
      <c r="CB54" s="27"/>
      <c r="CC54" s="27"/>
      <c r="CD54" s="27"/>
      <c r="CE54" s="27"/>
      <c r="CF54" s="27"/>
      <c r="CG54" s="27"/>
      <c r="CH54" s="27"/>
      <c r="CI54" s="27"/>
      <c r="CJ54" s="27"/>
      <c r="CK54" s="27"/>
      <c r="CL54" s="27"/>
      <c r="CM54" s="27"/>
      <c r="CN54" s="27"/>
      <c r="CO54" s="27"/>
      <c r="CP54" s="27"/>
      <c r="CQ54" s="27"/>
      <c r="CR54" s="27"/>
      <c r="CS54" s="27"/>
      <c r="CT54" s="27"/>
      <c r="CU54" s="27"/>
      <c r="CV54" s="27"/>
      <c r="CW54" s="27"/>
      <c r="CX54" s="27"/>
      <c r="CY54" s="27"/>
      <c r="CZ54" s="27"/>
      <c r="DA54" s="27"/>
      <c r="DB54" s="27"/>
      <c r="DC54" s="27"/>
      <c r="DD54" s="27"/>
      <c r="DE54" s="27"/>
      <c r="DF54" s="27"/>
      <c r="DG54" s="27"/>
      <c r="DH54" s="27"/>
      <c r="DI54" s="27"/>
      <c r="DJ54" s="27"/>
      <c r="DK54" s="27"/>
      <c r="DL54" s="27"/>
      <c r="DM54" s="27"/>
      <c r="DN54" s="27"/>
      <c r="DO54" s="27"/>
      <c r="DP54" s="27"/>
      <c r="DQ54" s="27"/>
      <c r="DR54" s="27"/>
      <c r="DS54" s="27"/>
      <c r="DT54" s="27"/>
      <c r="DU54" s="27"/>
      <c r="DV54" s="27"/>
      <c r="DW54" s="27"/>
      <c r="DX54" s="27"/>
      <c r="DY54" s="27"/>
      <c r="DZ54" s="27"/>
      <c r="EA54" s="27"/>
      <c r="EB54" s="27"/>
      <c r="EC54" s="27"/>
      <c r="ED54" s="27"/>
      <c r="EE54" s="27"/>
      <c r="EF54" s="27"/>
      <c r="EG54" s="27"/>
      <c r="EH54" s="27"/>
      <c r="EI54" s="27"/>
      <c r="EJ54" s="27"/>
      <c r="EK54" s="27"/>
      <c r="EL54" s="27"/>
      <c r="EM54" s="27"/>
      <c r="EN54" s="27"/>
      <c r="EO54" s="27"/>
      <c r="EP54" s="27"/>
      <c r="EQ54" s="27"/>
      <c r="ER54" s="27"/>
      <c r="ES54" s="27"/>
      <c r="ET54" s="27"/>
      <c r="EU54" s="27"/>
      <c r="EV54" s="27"/>
      <c r="EW54" s="27"/>
      <c r="EX54" s="27"/>
      <c r="EY54" s="27"/>
      <c r="EZ54" s="27"/>
      <c r="FA54" s="27"/>
      <c r="FB54" s="27"/>
      <c r="FC54" s="27"/>
      <c r="FD54" s="27"/>
      <c r="FE54" s="27"/>
      <c r="FF54" s="27"/>
      <c r="FG54" s="27"/>
      <c r="FH54" s="27"/>
      <c r="FI54" s="27"/>
      <c r="FJ54" s="27"/>
      <c r="FK54" s="27"/>
      <c r="FL54" s="27"/>
      <c r="FM54" s="27"/>
      <c r="FN54" s="27"/>
      <c r="FO54" s="27"/>
      <c r="FP54" s="27"/>
      <c r="FQ54" s="27"/>
      <c r="FR54" s="27"/>
      <c r="FS54" s="27"/>
      <c r="FT54" s="27"/>
      <c r="FU54" s="27"/>
      <c r="FV54" s="27"/>
      <c r="FW54" s="27"/>
      <c r="FX54" s="27"/>
      <c r="FY54" s="27"/>
      <c r="FZ54" s="27"/>
      <c r="GA54" s="27"/>
      <c r="GB54" s="27"/>
      <c r="GC54" s="27"/>
      <c r="GD54" s="27"/>
      <c r="GE54" s="27"/>
      <c r="GF54" s="27"/>
      <c r="GG54" s="27"/>
      <c r="GH54" s="27"/>
      <c r="GI54" s="27"/>
      <c r="GJ54" s="27"/>
      <c r="GK54" s="27"/>
      <c r="GL54" s="27"/>
      <c r="GM54" s="27"/>
      <c r="GN54" s="27"/>
      <c r="GO54" s="27"/>
      <c r="GP54" s="27"/>
      <c r="GQ54" s="27"/>
      <c r="GR54" s="27"/>
      <c r="GS54" s="27"/>
      <c r="GT54" s="27"/>
      <c r="GU54" s="27"/>
      <c r="GV54" s="27"/>
      <c r="GW54" s="27"/>
      <c r="GX54" s="27"/>
      <c r="GY54" s="27"/>
      <c r="GZ54" s="27"/>
      <c r="HA54" s="27"/>
      <c r="HB54" s="27"/>
      <c r="HC54" s="27"/>
      <c r="HD54" s="27"/>
      <c r="HE54" s="27"/>
      <c r="HF54" s="27"/>
      <c r="HG54" s="27"/>
      <c r="HH54" s="27"/>
      <c r="HI54" s="27"/>
      <c r="HJ54" s="27"/>
      <c r="HK54" s="27"/>
      <c r="HL54" s="27"/>
      <c r="HM54" s="27"/>
      <c r="HN54" s="27"/>
      <c r="HO54" s="27"/>
      <c r="HP54" s="27"/>
      <c r="HQ54" s="27"/>
      <c r="HR54" s="27"/>
      <c r="HS54" s="27"/>
      <c r="HT54" s="27"/>
      <c r="HU54" s="27"/>
      <c r="HV54" s="27"/>
      <c r="HW54" s="27"/>
      <c r="HX54" s="27"/>
      <c r="HY54" s="27"/>
      <c r="HZ54" s="27"/>
      <c r="IA54" s="27"/>
      <c r="IB54" s="27"/>
      <c r="IC54" s="27"/>
      <c r="ID54" s="27"/>
      <c r="IE54" s="27"/>
      <c r="IF54" s="27"/>
      <c r="IG54" s="27"/>
      <c r="IH54" s="27"/>
      <c r="II54" s="27"/>
      <c r="IJ54" s="27"/>
      <c r="IK54" s="27"/>
      <c r="IL54" s="27"/>
      <c r="IM54" s="27"/>
      <c r="IN54" s="27"/>
      <c r="IO54" s="27"/>
      <c r="IP54" s="27"/>
      <c r="IQ54" s="27"/>
      <c r="IR54" s="27"/>
      <c r="IS54" s="27"/>
      <c r="IT54" s="27"/>
      <c r="IU54" s="27"/>
    </row>
    <row r="55" spans="1:255" s="19" customFormat="1" ht="15" customHeight="1" x14ac:dyDescent="0.25">
      <c r="A55" s="121" t="s">
        <v>1528</v>
      </c>
      <c r="B55" s="122" t="s">
        <v>1585</v>
      </c>
      <c r="C55" s="9"/>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c r="AZ55" s="9"/>
      <c r="BA55" s="9"/>
      <c r="BB55" s="9"/>
      <c r="BC55" s="9"/>
      <c r="BD55" s="9"/>
      <c r="BE55" s="9"/>
      <c r="BF55" s="9"/>
      <c r="BG55" s="9"/>
      <c r="BH55" s="9"/>
      <c r="BI55" s="9"/>
      <c r="BJ55" s="9"/>
      <c r="BK55" s="9"/>
      <c r="BL55" s="9"/>
      <c r="BM55" s="9"/>
      <c r="BN55" s="9"/>
      <c r="BO55" s="9"/>
      <c r="BP55" s="9"/>
      <c r="BQ55" s="9"/>
      <c r="BR55" s="9"/>
      <c r="BS55" s="9"/>
      <c r="BT55" s="9"/>
      <c r="BU55" s="9"/>
      <c r="BV55" s="9"/>
      <c r="BW55" s="9"/>
      <c r="BX55" s="9"/>
      <c r="BY55" s="9"/>
      <c r="BZ55" s="9"/>
      <c r="CA55" s="9"/>
      <c r="CB55" s="9"/>
      <c r="CC55" s="9"/>
      <c r="CD55" s="9"/>
      <c r="CE55" s="9"/>
      <c r="CF55" s="9"/>
      <c r="CG55" s="9"/>
      <c r="CH55" s="9"/>
      <c r="CI55" s="9"/>
      <c r="CJ55" s="9"/>
      <c r="CK55" s="9"/>
      <c r="CL55" s="9"/>
      <c r="CM55" s="9"/>
      <c r="CN55" s="9"/>
      <c r="CO55" s="9"/>
      <c r="CP55" s="9"/>
      <c r="CQ55" s="9"/>
      <c r="CR55" s="9"/>
      <c r="CS55" s="9"/>
      <c r="CT55" s="9"/>
      <c r="CU55" s="9"/>
      <c r="CV55" s="9"/>
      <c r="CW55" s="9"/>
      <c r="CX55" s="9"/>
      <c r="CY55" s="9"/>
      <c r="CZ55" s="9"/>
      <c r="DA55" s="9"/>
      <c r="DB55" s="9"/>
      <c r="DC55" s="9"/>
      <c r="DD55" s="9"/>
      <c r="DE55" s="9"/>
      <c r="DF55" s="9"/>
      <c r="DG55" s="9"/>
      <c r="DH55" s="9"/>
      <c r="DI55" s="9"/>
      <c r="DJ55" s="9"/>
      <c r="DK55" s="9"/>
      <c r="DL55" s="9"/>
      <c r="DM55" s="9"/>
      <c r="DN55" s="9"/>
      <c r="DO55" s="9"/>
      <c r="DP55" s="9"/>
      <c r="DQ55" s="9"/>
      <c r="DR55" s="9"/>
      <c r="DS55" s="9"/>
      <c r="DT55" s="9"/>
      <c r="DU55" s="9"/>
      <c r="DV55" s="9"/>
      <c r="DW55" s="9"/>
      <c r="DX55" s="9"/>
      <c r="DY55" s="9"/>
      <c r="DZ55" s="9"/>
      <c r="EA55" s="9"/>
      <c r="EB55" s="9"/>
      <c r="EC55" s="9"/>
      <c r="ED55" s="9"/>
      <c r="EE55" s="9"/>
      <c r="EF55" s="9"/>
      <c r="EG55" s="9"/>
      <c r="EH55" s="9"/>
      <c r="EI55" s="9"/>
      <c r="EJ55" s="9"/>
      <c r="EK55" s="9"/>
      <c r="EL55" s="9"/>
      <c r="EM55" s="9"/>
      <c r="EN55" s="9"/>
      <c r="EO55" s="9"/>
      <c r="EP55" s="9"/>
      <c r="EQ55" s="9"/>
      <c r="ER55" s="9"/>
      <c r="ES55" s="9"/>
      <c r="ET55" s="9"/>
      <c r="EU55" s="9"/>
      <c r="EV55" s="9"/>
      <c r="EW55" s="9"/>
      <c r="EX55" s="9"/>
      <c r="EY55" s="9"/>
      <c r="EZ55" s="9"/>
      <c r="FA55" s="9"/>
      <c r="FB55" s="9"/>
      <c r="FC55" s="9"/>
      <c r="FD55" s="9"/>
      <c r="FE55" s="9"/>
      <c r="FF55" s="9"/>
      <c r="FG55" s="9"/>
      <c r="FH55" s="9"/>
      <c r="FI55" s="9"/>
      <c r="FJ55" s="9"/>
      <c r="FK55" s="9"/>
      <c r="FL55" s="9"/>
      <c r="FM55" s="9"/>
      <c r="FN55" s="9"/>
      <c r="FO55" s="9"/>
      <c r="FP55" s="9"/>
      <c r="FQ55" s="9"/>
      <c r="FR55" s="9"/>
      <c r="FS55" s="9"/>
      <c r="FT55" s="9"/>
      <c r="FU55" s="9"/>
      <c r="FV55" s="9"/>
      <c r="FW55" s="9"/>
      <c r="FX55" s="9"/>
      <c r="FY55" s="9"/>
      <c r="FZ55" s="9"/>
      <c r="GA55" s="9"/>
      <c r="GB55" s="9"/>
      <c r="GC55" s="9"/>
      <c r="GD55" s="9"/>
      <c r="GE55" s="9"/>
      <c r="GF55" s="9"/>
      <c r="GG55" s="9"/>
      <c r="GH55" s="9"/>
      <c r="GI55" s="9"/>
      <c r="GJ55" s="9"/>
      <c r="GK55" s="9"/>
      <c r="GL55" s="9"/>
      <c r="GM55" s="9"/>
      <c r="GN55" s="9"/>
      <c r="GO55" s="9"/>
      <c r="GP55" s="9"/>
      <c r="GQ55" s="9"/>
      <c r="GR55" s="9"/>
      <c r="GS55" s="9"/>
      <c r="GT55" s="9"/>
      <c r="GU55" s="9"/>
      <c r="GV55" s="9"/>
      <c r="GW55" s="9"/>
      <c r="GX55" s="9"/>
      <c r="GY55" s="9"/>
      <c r="GZ55" s="9"/>
      <c r="HA55" s="9"/>
      <c r="HB55" s="9"/>
      <c r="HC55" s="9"/>
      <c r="HD55" s="9"/>
      <c r="HE55" s="9"/>
      <c r="HF55" s="9"/>
      <c r="HG55" s="9"/>
      <c r="HH55" s="9"/>
      <c r="HI55" s="9"/>
      <c r="HJ55" s="9"/>
      <c r="HK55" s="9"/>
      <c r="HL55" s="9"/>
      <c r="HM55" s="9"/>
      <c r="HN55" s="9"/>
      <c r="HO55" s="9"/>
      <c r="HP55" s="9"/>
      <c r="HQ55" s="9"/>
      <c r="HR55" s="9"/>
      <c r="HS55" s="9"/>
      <c r="HT55" s="9"/>
      <c r="HU55" s="9"/>
      <c r="HV55" s="9"/>
      <c r="HW55" s="9"/>
      <c r="HX55" s="9"/>
      <c r="HY55" s="9"/>
      <c r="HZ55" s="9"/>
      <c r="IA55" s="9"/>
      <c r="IB55" s="9"/>
      <c r="IC55" s="9"/>
      <c r="ID55" s="9"/>
      <c r="IE55" s="9"/>
      <c r="IF55" s="9"/>
      <c r="IG55" s="9"/>
      <c r="IH55" s="9"/>
      <c r="II55" s="9"/>
      <c r="IJ55" s="9"/>
      <c r="IK55" s="9"/>
      <c r="IL55" s="9"/>
      <c r="IM55" s="9"/>
      <c r="IN55" s="9"/>
      <c r="IO55" s="9"/>
      <c r="IP55" s="9"/>
      <c r="IQ55" s="9"/>
      <c r="IR55" s="9"/>
      <c r="IS55" s="9"/>
      <c r="IT55" s="9"/>
      <c r="IU55" s="9"/>
    </row>
    <row r="56" spans="1:255" s="32" customFormat="1" ht="15" customHeight="1" x14ac:dyDescent="0.25">
      <c r="A56" s="121" t="s">
        <v>1529</v>
      </c>
      <c r="B56" s="123" t="s">
        <v>1522</v>
      </c>
      <c r="C56" s="30"/>
      <c r="D56" s="31"/>
      <c r="E56" s="31"/>
      <c r="F56" s="31"/>
      <c r="G56" s="31"/>
      <c r="H56" s="31"/>
      <c r="I56" s="31"/>
      <c r="J56" s="31"/>
      <c r="K56" s="31"/>
      <c r="L56" s="31"/>
      <c r="M56" s="31"/>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31"/>
      <c r="BF56" s="31"/>
      <c r="BG56" s="31"/>
      <c r="BH56" s="31"/>
      <c r="BI56" s="31"/>
      <c r="BJ56" s="31"/>
      <c r="BK56" s="31"/>
      <c r="BL56" s="31"/>
      <c r="BM56" s="31"/>
      <c r="BN56" s="31"/>
      <c r="BO56" s="31"/>
      <c r="BP56" s="31"/>
      <c r="BQ56" s="31"/>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1"/>
      <c r="CQ56" s="31"/>
      <c r="CR56" s="31"/>
      <c r="CS56" s="31"/>
      <c r="CT56" s="31"/>
      <c r="CU56" s="31"/>
      <c r="CV56" s="31"/>
      <c r="CW56" s="31"/>
      <c r="CX56" s="31"/>
      <c r="CY56" s="31"/>
      <c r="CZ56" s="31"/>
      <c r="DA56" s="31"/>
      <c r="DB56" s="31"/>
      <c r="DC56" s="31"/>
      <c r="DD56" s="31"/>
      <c r="DE56" s="31"/>
      <c r="DF56" s="31"/>
      <c r="DG56" s="31"/>
      <c r="DH56" s="31"/>
      <c r="DI56" s="31"/>
      <c r="DJ56" s="31"/>
      <c r="DK56" s="31"/>
      <c r="DL56" s="31"/>
      <c r="DM56" s="31"/>
      <c r="DN56" s="31"/>
      <c r="DO56" s="31"/>
      <c r="DP56" s="31"/>
      <c r="DQ56" s="31"/>
      <c r="DR56" s="31"/>
      <c r="DS56" s="31"/>
      <c r="DT56" s="31"/>
      <c r="DU56" s="31"/>
      <c r="DV56" s="31"/>
      <c r="DW56" s="31"/>
      <c r="DX56" s="31"/>
      <c r="DY56" s="31"/>
      <c r="DZ56" s="31"/>
      <c r="EA56" s="31"/>
      <c r="EB56" s="31"/>
      <c r="EC56" s="31"/>
      <c r="ED56" s="31"/>
      <c r="EE56" s="31"/>
      <c r="EF56" s="31"/>
      <c r="EG56" s="31"/>
      <c r="EH56" s="31"/>
      <c r="EI56" s="31"/>
      <c r="EJ56" s="31"/>
      <c r="EK56" s="31"/>
      <c r="EL56" s="31"/>
      <c r="EM56" s="31"/>
      <c r="EN56" s="31"/>
      <c r="EO56" s="31"/>
      <c r="EP56" s="31"/>
      <c r="EQ56" s="31"/>
      <c r="ER56" s="31"/>
      <c r="ES56" s="31"/>
      <c r="ET56" s="31"/>
      <c r="EU56" s="31"/>
      <c r="EV56" s="31"/>
      <c r="EW56" s="31"/>
      <c r="EX56" s="31"/>
      <c r="EY56" s="31"/>
      <c r="EZ56" s="31"/>
      <c r="FA56" s="31"/>
      <c r="FB56" s="31"/>
      <c r="FC56" s="31"/>
      <c r="FD56" s="31"/>
      <c r="FE56" s="31"/>
      <c r="FF56" s="31"/>
      <c r="FG56" s="31"/>
      <c r="FH56" s="31"/>
      <c r="FI56" s="31"/>
      <c r="FJ56" s="31"/>
      <c r="FK56" s="31"/>
      <c r="FL56" s="31"/>
      <c r="FM56" s="31"/>
      <c r="FN56" s="31"/>
      <c r="FO56" s="31"/>
      <c r="FP56" s="31"/>
      <c r="FQ56" s="31"/>
      <c r="FR56" s="31"/>
      <c r="FS56" s="31"/>
      <c r="FT56" s="31"/>
      <c r="FU56" s="31"/>
      <c r="FV56" s="31"/>
      <c r="FW56" s="31"/>
      <c r="FX56" s="31"/>
      <c r="FY56" s="31"/>
      <c r="FZ56" s="31"/>
      <c r="GA56" s="31"/>
      <c r="GB56" s="31"/>
      <c r="GC56" s="31"/>
      <c r="GD56" s="31"/>
      <c r="GE56" s="31"/>
      <c r="GF56" s="31"/>
      <c r="GG56" s="31"/>
      <c r="GH56" s="31"/>
      <c r="GI56" s="31"/>
      <c r="GJ56" s="31"/>
      <c r="GK56" s="31"/>
      <c r="GL56" s="31"/>
      <c r="GM56" s="31"/>
      <c r="GN56" s="31"/>
      <c r="GO56" s="31"/>
      <c r="GP56" s="31"/>
      <c r="GQ56" s="31"/>
      <c r="GR56" s="31"/>
      <c r="GS56" s="31"/>
      <c r="GT56" s="31"/>
      <c r="GU56" s="31"/>
      <c r="GV56" s="31"/>
      <c r="GW56" s="31"/>
      <c r="GX56" s="31"/>
      <c r="GY56" s="31"/>
      <c r="GZ56" s="31"/>
      <c r="HA56" s="31"/>
      <c r="HB56" s="31"/>
      <c r="HC56" s="31"/>
      <c r="HD56" s="31"/>
      <c r="HE56" s="31"/>
      <c r="HF56" s="31"/>
      <c r="HG56" s="31"/>
      <c r="HH56" s="31"/>
      <c r="HI56" s="31"/>
      <c r="HJ56" s="31"/>
      <c r="HK56" s="31"/>
      <c r="HL56" s="31"/>
      <c r="HM56" s="31"/>
      <c r="HN56" s="31"/>
      <c r="HO56" s="31"/>
      <c r="HP56" s="31"/>
      <c r="HQ56" s="31"/>
      <c r="HR56" s="31"/>
      <c r="HS56" s="31"/>
      <c r="HT56" s="31"/>
      <c r="HU56" s="31"/>
      <c r="HV56" s="31"/>
      <c r="HW56" s="31"/>
      <c r="HX56" s="31"/>
      <c r="HY56" s="31"/>
      <c r="HZ56" s="31"/>
      <c r="IA56" s="31"/>
      <c r="IB56" s="31"/>
      <c r="IC56" s="31"/>
      <c r="ID56" s="31"/>
      <c r="IE56" s="31"/>
      <c r="IF56" s="31"/>
      <c r="IG56" s="31"/>
      <c r="IH56" s="31"/>
      <c r="II56" s="31"/>
      <c r="IJ56" s="31"/>
      <c r="IK56" s="31"/>
      <c r="IL56" s="31"/>
      <c r="IM56" s="31"/>
      <c r="IN56" s="31"/>
      <c r="IO56" s="31"/>
      <c r="IP56" s="31"/>
      <c r="IQ56" s="31"/>
      <c r="IR56" s="31"/>
      <c r="IS56" s="31"/>
      <c r="IT56" s="31"/>
      <c r="IU56" s="31"/>
    </row>
    <row r="57" spans="1:255" s="32" customFormat="1" ht="15" customHeight="1" x14ac:dyDescent="0.25">
      <c r="A57" s="121" t="s">
        <v>1530</v>
      </c>
      <c r="B57" s="123" t="s">
        <v>1523</v>
      </c>
      <c r="C57" s="30"/>
      <c r="D57" s="31"/>
      <c r="E57" s="31"/>
      <c r="F57" s="31"/>
      <c r="G57" s="31"/>
      <c r="H57" s="31"/>
      <c r="I57" s="31"/>
      <c r="J57" s="31"/>
      <c r="K57" s="31"/>
      <c r="L57" s="31"/>
      <c r="M57" s="31"/>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c r="AZ57" s="31"/>
      <c r="BA57" s="31"/>
      <c r="BB57" s="31"/>
      <c r="BC57" s="31"/>
      <c r="BD57" s="31"/>
      <c r="BE57" s="31"/>
      <c r="BF57" s="31"/>
      <c r="BG57" s="31"/>
      <c r="BH57" s="31"/>
      <c r="BI57" s="31"/>
      <c r="BJ57" s="31"/>
      <c r="BK57" s="31"/>
      <c r="BL57" s="31"/>
      <c r="BM57" s="31"/>
      <c r="BN57" s="31"/>
      <c r="BO57" s="31"/>
      <c r="BP57" s="31"/>
      <c r="BQ57" s="31"/>
      <c r="BR57" s="31"/>
      <c r="BS57" s="31"/>
      <c r="BT57" s="31"/>
      <c r="BU57" s="31"/>
      <c r="BV57" s="31"/>
      <c r="BW57" s="31"/>
      <c r="BX57" s="31"/>
      <c r="BY57" s="31"/>
      <c r="BZ57" s="31"/>
      <c r="CA57" s="31"/>
      <c r="CB57" s="31"/>
      <c r="CC57" s="31"/>
      <c r="CD57" s="31"/>
      <c r="CE57" s="31"/>
      <c r="CF57" s="31"/>
      <c r="CG57" s="31"/>
      <c r="CH57" s="31"/>
      <c r="CI57" s="31"/>
      <c r="CJ57" s="31"/>
      <c r="CK57" s="31"/>
      <c r="CL57" s="31"/>
      <c r="CM57" s="31"/>
      <c r="CN57" s="31"/>
      <c r="CO57" s="31"/>
      <c r="CP57" s="31"/>
      <c r="CQ57" s="31"/>
      <c r="CR57" s="31"/>
      <c r="CS57" s="31"/>
      <c r="CT57" s="31"/>
      <c r="CU57" s="31"/>
      <c r="CV57" s="31"/>
      <c r="CW57" s="31"/>
      <c r="CX57" s="31"/>
      <c r="CY57" s="31"/>
      <c r="CZ57" s="31"/>
      <c r="DA57" s="31"/>
      <c r="DB57" s="31"/>
      <c r="DC57" s="31"/>
      <c r="DD57" s="31"/>
      <c r="DE57" s="31"/>
      <c r="DF57" s="31"/>
      <c r="DG57" s="31"/>
      <c r="DH57" s="31"/>
      <c r="DI57" s="31"/>
      <c r="DJ57" s="31"/>
      <c r="DK57" s="31"/>
      <c r="DL57" s="31"/>
      <c r="DM57" s="31"/>
      <c r="DN57" s="31"/>
      <c r="DO57" s="31"/>
      <c r="DP57" s="31"/>
      <c r="DQ57" s="31"/>
      <c r="DR57" s="31"/>
      <c r="DS57" s="31"/>
      <c r="DT57" s="31"/>
      <c r="DU57" s="31"/>
      <c r="DV57" s="31"/>
      <c r="DW57" s="31"/>
      <c r="DX57" s="31"/>
      <c r="DY57" s="31"/>
      <c r="DZ57" s="31"/>
      <c r="EA57" s="31"/>
      <c r="EB57" s="31"/>
      <c r="EC57" s="31"/>
      <c r="ED57" s="31"/>
      <c r="EE57" s="31"/>
      <c r="EF57" s="31"/>
      <c r="EG57" s="31"/>
      <c r="EH57" s="31"/>
      <c r="EI57" s="31"/>
      <c r="EJ57" s="31"/>
      <c r="EK57" s="31"/>
      <c r="EL57" s="31"/>
      <c r="EM57" s="31"/>
      <c r="EN57" s="31"/>
      <c r="EO57" s="31"/>
      <c r="EP57" s="31"/>
      <c r="EQ57" s="31"/>
      <c r="ER57" s="31"/>
      <c r="ES57" s="31"/>
      <c r="ET57" s="31"/>
      <c r="EU57" s="31"/>
      <c r="EV57" s="31"/>
      <c r="EW57" s="31"/>
      <c r="EX57" s="31"/>
      <c r="EY57" s="31"/>
      <c r="EZ57" s="31"/>
      <c r="FA57" s="31"/>
      <c r="FB57" s="31"/>
      <c r="FC57" s="31"/>
      <c r="FD57" s="31"/>
      <c r="FE57" s="31"/>
      <c r="FF57" s="31"/>
      <c r="FG57" s="31"/>
      <c r="FH57" s="31"/>
      <c r="FI57" s="31"/>
      <c r="FJ57" s="31"/>
      <c r="FK57" s="31"/>
      <c r="FL57" s="31"/>
      <c r="FM57" s="31"/>
      <c r="FN57" s="31"/>
      <c r="FO57" s="31"/>
      <c r="FP57" s="31"/>
      <c r="FQ57" s="31"/>
      <c r="FR57" s="31"/>
      <c r="FS57" s="31"/>
      <c r="FT57" s="31"/>
      <c r="FU57" s="31"/>
      <c r="FV57" s="31"/>
      <c r="FW57" s="31"/>
      <c r="FX57" s="31"/>
      <c r="FY57" s="31"/>
      <c r="FZ57" s="31"/>
      <c r="GA57" s="31"/>
      <c r="GB57" s="31"/>
      <c r="GC57" s="31"/>
      <c r="GD57" s="31"/>
      <c r="GE57" s="31"/>
      <c r="GF57" s="31"/>
      <c r="GG57" s="31"/>
      <c r="GH57" s="31"/>
      <c r="GI57" s="31"/>
      <c r="GJ57" s="31"/>
      <c r="GK57" s="31"/>
      <c r="GL57" s="31"/>
      <c r="GM57" s="31"/>
      <c r="GN57" s="31"/>
      <c r="GO57" s="31"/>
      <c r="GP57" s="31"/>
      <c r="GQ57" s="31"/>
      <c r="GR57" s="31"/>
      <c r="GS57" s="31"/>
      <c r="GT57" s="31"/>
      <c r="GU57" s="31"/>
      <c r="GV57" s="31"/>
      <c r="GW57" s="31"/>
      <c r="GX57" s="31"/>
      <c r="GY57" s="31"/>
      <c r="GZ57" s="31"/>
      <c r="HA57" s="31"/>
      <c r="HB57" s="31"/>
      <c r="HC57" s="31"/>
      <c r="HD57" s="31"/>
      <c r="HE57" s="31"/>
      <c r="HF57" s="31"/>
      <c r="HG57" s="31"/>
      <c r="HH57" s="31"/>
      <c r="HI57" s="31"/>
      <c r="HJ57" s="31"/>
      <c r="HK57" s="31"/>
      <c r="HL57" s="31"/>
      <c r="HM57" s="31"/>
      <c r="HN57" s="31"/>
      <c r="HO57" s="31"/>
      <c r="HP57" s="31"/>
      <c r="HQ57" s="31"/>
      <c r="HR57" s="31"/>
      <c r="HS57" s="31"/>
      <c r="HT57" s="31"/>
      <c r="HU57" s="31"/>
      <c r="HV57" s="31"/>
      <c r="HW57" s="31"/>
      <c r="HX57" s="31"/>
      <c r="HY57" s="31"/>
      <c r="HZ57" s="31"/>
      <c r="IA57" s="31"/>
      <c r="IB57" s="31"/>
      <c r="IC57" s="31"/>
      <c r="ID57" s="31"/>
      <c r="IE57" s="31"/>
      <c r="IF57" s="31"/>
      <c r="IG57" s="31"/>
      <c r="IH57" s="31"/>
      <c r="II57" s="31"/>
      <c r="IJ57" s="31"/>
      <c r="IK57" s="31"/>
      <c r="IL57" s="31"/>
      <c r="IM57" s="31"/>
      <c r="IN57" s="31"/>
      <c r="IO57" s="31"/>
      <c r="IP57" s="31"/>
      <c r="IQ57" s="31"/>
      <c r="IR57" s="31"/>
      <c r="IS57" s="31"/>
      <c r="IT57" s="31"/>
      <c r="IU57" s="31"/>
    </row>
    <row r="58" spans="1:255" s="32" customFormat="1" ht="15" customHeight="1" x14ac:dyDescent="0.25">
      <c r="A58" s="121" t="s">
        <v>1531</v>
      </c>
      <c r="B58" s="123" t="s">
        <v>1524</v>
      </c>
      <c r="C58" s="30"/>
      <c r="D58" s="31"/>
      <c r="E58" s="31"/>
      <c r="F58" s="31"/>
      <c r="G58" s="31"/>
      <c r="H58" s="31"/>
      <c r="I58" s="31"/>
      <c r="J58" s="31"/>
      <c r="K58" s="31"/>
      <c r="L58" s="31"/>
      <c r="M58" s="31"/>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c r="BH58" s="31"/>
      <c r="BI58" s="31"/>
      <c r="BJ58" s="31"/>
      <c r="BK58" s="31"/>
      <c r="BL58" s="31"/>
      <c r="BM58" s="31"/>
      <c r="BN58" s="31"/>
      <c r="BO58" s="31"/>
      <c r="BP58" s="31"/>
      <c r="BQ58" s="31"/>
      <c r="BR58" s="31"/>
      <c r="BS58" s="31"/>
      <c r="BT58" s="31"/>
      <c r="BU58" s="31"/>
      <c r="BV58" s="31"/>
      <c r="BW58" s="31"/>
      <c r="BX58" s="31"/>
      <c r="BY58" s="31"/>
      <c r="BZ58" s="31"/>
      <c r="CA58" s="31"/>
      <c r="CB58" s="31"/>
      <c r="CC58" s="31"/>
      <c r="CD58" s="31"/>
      <c r="CE58" s="31"/>
      <c r="CF58" s="31"/>
      <c r="CG58" s="31"/>
      <c r="CH58" s="31"/>
      <c r="CI58" s="31"/>
      <c r="CJ58" s="31"/>
      <c r="CK58" s="31"/>
      <c r="CL58" s="31"/>
      <c r="CM58" s="31"/>
      <c r="CN58" s="31"/>
      <c r="CO58" s="31"/>
      <c r="CP58" s="31"/>
      <c r="CQ58" s="31"/>
      <c r="CR58" s="31"/>
      <c r="CS58" s="31"/>
      <c r="CT58" s="31"/>
      <c r="CU58" s="31"/>
      <c r="CV58" s="31"/>
      <c r="CW58" s="31"/>
      <c r="CX58" s="31"/>
      <c r="CY58" s="31"/>
      <c r="CZ58" s="31"/>
      <c r="DA58" s="31"/>
      <c r="DB58" s="31"/>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31"/>
      <c r="EB58" s="31"/>
      <c r="EC58" s="31"/>
      <c r="ED58" s="31"/>
      <c r="EE58" s="31"/>
      <c r="EF58" s="31"/>
      <c r="EG58" s="31"/>
      <c r="EH58" s="31"/>
      <c r="EI58" s="31"/>
      <c r="EJ58" s="31"/>
      <c r="EK58" s="31"/>
      <c r="EL58" s="31"/>
      <c r="EM58" s="31"/>
      <c r="EN58" s="31"/>
      <c r="EO58" s="31"/>
      <c r="EP58" s="31"/>
      <c r="EQ58" s="31"/>
      <c r="ER58" s="31"/>
      <c r="ES58" s="31"/>
      <c r="ET58" s="31"/>
      <c r="EU58" s="31"/>
      <c r="EV58" s="31"/>
      <c r="EW58" s="31"/>
      <c r="EX58" s="31"/>
      <c r="EY58" s="31"/>
      <c r="EZ58" s="31"/>
      <c r="FA58" s="31"/>
      <c r="FB58" s="31"/>
      <c r="FC58" s="31"/>
      <c r="FD58" s="31"/>
      <c r="FE58" s="31"/>
      <c r="FF58" s="31"/>
      <c r="FG58" s="31"/>
      <c r="FH58" s="31"/>
      <c r="FI58" s="31"/>
      <c r="FJ58" s="31"/>
      <c r="FK58" s="31"/>
      <c r="FL58" s="31"/>
      <c r="FM58" s="31"/>
      <c r="FN58" s="31"/>
      <c r="FO58" s="31"/>
      <c r="FP58" s="31"/>
      <c r="FQ58" s="31"/>
      <c r="FR58" s="31"/>
      <c r="FS58" s="31"/>
      <c r="FT58" s="31"/>
      <c r="FU58" s="31"/>
      <c r="FV58" s="31"/>
      <c r="FW58" s="31"/>
      <c r="FX58" s="31"/>
      <c r="FY58" s="31"/>
      <c r="FZ58" s="31"/>
      <c r="GA58" s="31"/>
      <c r="GB58" s="31"/>
      <c r="GC58" s="31"/>
      <c r="GD58" s="31"/>
      <c r="GE58" s="31"/>
      <c r="GF58" s="31"/>
      <c r="GG58" s="31"/>
      <c r="GH58" s="31"/>
      <c r="GI58" s="31"/>
      <c r="GJ58" s="31"/>
      <c r="GK58" s="31"/>
      <c r="GL58" s="31"/>
      <c r="GM58" s="31"/>
      <c r="GN58" s="31"/>
      <c r="GO58" s="31"/>
      <c r="GP58" s="31"/>
      <c r="GQ58" s="31"/>
      <c r="GR58" s="31"/>
      <c r="GS58" s="31"/>
      <c r="GT58" s="31"/>
      <c r="GU58" s="31"/>
      <c r="GV58" s="31"/>
      <c r="GW58" s="31"/>
      <c r="GX58" s="31"/>
      <c r="GY58" s="31"/>
      <c r="GZ58" s="31"/>
      <c r="HA58" s="31"/>
      <c r="HB58" s="31"/>
      <c r="HC58" s="31"/>
      <c r="HD58" s="31"/>
      <c r="HE58" s="31"/>
      <c r="HF58" s="31"/>
      <c r="HG58" s="31"/>
      <c r="HH58" s="31"/>
      <c r="HI58" s="31"/>
      <c r="HJ58" s="31"/>
      <c r="HK58" s="31"/>
      <c r="HL58" s="31"/>
      <c r="HM58" s="31"/>
      <c r="HN58" s="31"/>
      <c r="HO58" s="31"/>
      <c r="HP58" s="31"/>
      <c r="HQ58" s="31"/>
      <c r="HR58" s="31"/>
      <c r="HS58" s="31"/>
      <c r="HT58" s="31"/>
      <c r="HU58" s="31"/>
      <c r="HV58" s="31"/>
      <c r="HW58" s="31"/>
      <c r="HX58" s="31"/>
      <c r="HY58" s="31"/>
      <c r="HZ58" s="31"/>
      <c r="IA58" s="31"/>
      <c r="IB58" s="31"/>
      <c r="IC58" s="31"/>
      <c r="ID58" s="31"/>
      <c r="IE58" s="31"/>
      <c r="IF58" s="31"/>
      <c r="IG58" s="31"/>
      <c r="IH58" s="31"/>
      <c r="II58" s="31"/>
      <c r="IJ58" s="31"/>
      <c r="IK58" s="31"/>
      <c r="IL58" s="31"/>
      <c r="IM58" s="31"/>
      <c r="IN58" s="31"/>
      <c r="IO58" s="31"/>
      <c r="IP58" s="31"/>
      <c r="IQ58" s="31"/>
      <c r="IR58" s="31"/>
      <c r="IS58" s="31"/>
      <c r="IT58" s="31"/>
      <c r="IU58" s="31"/>
    </row>
    <row r="59" spans="1:255" s="32" customFormat="1" ht="15" customHeight="1" x14ac:dyDescent="0.25">
      <c r="A59" s="121" t="s">
        <v>1532</v>
      </c>
      <c r="B59" s="123" t="s">
        <v>1525</v>
      </c>
      <c r="C59" s="30"/>
      <c r="D59" s="31"/>
      <c r="E59" s="31"/>
      <c r="F59" s="31"/>
      <c r="G59" s="31"/>
      <c r="H59" s="31"/>
      <c r="I59" s="31"/>
      <c r="J59" s="31"/>
      <c r="K59" s="31"/>
      <c r="L59" s="31"/>
      <c r="M59" s="31"/>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1"/>
      <c r="CQ59" s="31"/>
      <c r="CR59" s="31"/>
      <c r="CS59" s="31"/>
      <c r="CT59" s="31"/>
      <c r="CU59" s="31"/>
      <c r="CV59" s="31"/>
      <c r="CW59" s="31"/>
      <c r="CX59" s="31"/>
      <c r="CY59" s="31"/>
      <c r="CZ59" s="31"/>
      <c r="DA59" s="31"/>
      <c r="DB59" s="31"/>
      <c r="DC59" s="31"/>
      <c r="DD59" s="31"/>
      <c r="DE59" s="31"/>
      <c r="DF59" s="31"/>
      <c r="DG59" s="31"/>
      <c r="DH59" s="31"/>
      <c r="DI59" s="31"/>
      <c r="DJ59" s="31"/>
      <c r="DK59" s="31"/>
      <c r="DL59" s="31"/>
      <c r="DM59" s="31"/>
      <c r="DN59" s="31"/>
      <c r="DO59" s="31"/>
      <c r="DP59" s="31"/>
      <c r="DQ59" s="31"/>
      <c r="DR59" s="31"/>
      <c r="DS59" s="31"/>
      <c r="DT59" s="31"/>
      <c r="DU59" s="31"/>
      <c r="DV59" s="31"/>
      <c r="DW59" s="31"/>
      <c r="DX59" s="31"/>
      <c r="DY59" s="31"/>
      <c r="DZ59" s="31"/>
      <c r="EA59" s="31"/>
      <c r="EB59" s="31"/>
      <c r="EC59" s="31"/>
      <c r="ED59" s="31"/>
      <c r="EE59" s="31"/>
      <c r="EF59" s="31"/>
      <c r="EG59" s="31"/>
      <c r="EH59" s="31"/>
      <c r="EI59" s="31"/>
      <c r="EJ59" s="31"/>
      <c r="EK59" s="31"/>
      <c r="EL59" s="31"/>
      <c r="EM59" s="31"/>
      <c r="EN59" s="31"/>
      <c r="EO59" s="31"/>
      <c r="EP59" s="31"/>
      <c r="EQ59" s="31"/>
      <c r="ER59" s="31"/>
      <c r="ES59" s="31"/>
      <c r="ET59" s="31"/>
      <c r="EU59" s="31"/>
      <c r="EV59" s="31"/>
      <c r="EW59" s="31"/>
      <c r="EX59" s="31"/>
      <c r="EY59" s="31"/>
      <c r="EZ59" s="31"/>
      <c r="FA59" s="31"/>
      <c r="FB59" s="31"/>
      <c r="FC59" s="31"/>
      <c r="FD59" s="31"/>
      <c r="FE59" s="31"/>
      <c r="FF59" s="31"/>
      <c r="FG59" s="31"/>
      <c r="FH59" s="31"/>
      <c r="FI59" s="31"/>
      <c r="FJ59" s="31"/>
      <c r="FK59" s="31"/>
      <c r="FL59" s="31"/>
      <c r="FM59" s="31"/>
      <c r="FN59" s="31"/>
      <c r="FO59" s="31"/>
      <c r="FP59" s="31"/>
      <c r="FQ59" s="31"/>
      <c r="FR59" s="31"/>
      <c r="FS59" s="31"/>
      <c r="FT59" s="31"/>
      <c r="FU59" s="31"/>
      <c r="FV59" s="31"/>
      <c r="FW59" s="31"/>
      <c r="FX59" s="31"/>
      <c r="FY59" s="31"/>
      <c r="FZ59" s="31"/>
      <c r="GA59" s="31"/>
      <c r="GB59" s="31"/>
      <c r="GC59" s="31"/>
      <c r="GD59" s="31"/>
      <c r="GE59" s="31"/>
      <c r="GF59" s="31"/>
      <c r="GG59" s="31"/>
      <c r="GH59" s="31"/>
      <c r="GI59" s="31"/>
      <c r="GJ59" s="31"/>
      <c r="GK59" s="31"/>
      <c r="GL59" s="31"/>
      <c r="GM59" s="31"/>
      <c r="GN59" s="31"/>
      <c r="GO59" s="31"/>
      <c r="GP59" s="31"/>
      <c r="GQ59" s="31"/>
      <c r="GR59" s="31"/>
      <c r="GS59" s="31"/>
      <c r="GT59" s="31"/>
      <c r="GU59" s="31"/>
      <c r="GV59" s="31"/>
      <c r="GW59" s="31"/>
      <c r="GX59" s="31"/>
      <c r="GY59" s="31"/>
      <c r="GZ59" s="31"/>
      <c r="HA59" s="31"/>
      <c r="HB59" s="31"/>
      <c r="HC59" s="31"/>
      <c r="HD59" s="31"/>
      <c r="HE59" s="31"/>
      <c r="HF59" s="31"/>
      <c r="HG59" s="31"/>
      <c r="HH59" s="31"/>
      <c r="HI59" s="31"/>
      <c r="HJ59" s="31"/>
      <c r="HK59" s="31"/>
      <c r="HL59" s="31"/>
      <c r="HM59" s="31"/>
      <c r="HN59" s="31"/>
      <c r="HO59" s="31"/>
      <c r="HP59" s="31"/>
      <c r="HQ59" s="31"/>
      <c r="HR59" s="31"/>
      <c r="HS59" s="31"/>
      <c r="HT59" s="31"/>
      <c r="HU59" s="31"/>
      <c r="HV59" s="31"/>
      <c r="HW59" s="31"/>
      <c r="HX59" s="31"/>
      <c r="HY59" s="31"/>
      <c r="HZ59" s="31"/>
      <c r="IA59" s="31"/>
      <c r="IB59" s="31"/>
      <c r="IC59" s="31"/>
      <c r="ID59" s="31"/>
      <c r="IE59" s="31"/>
      <c r="IF59" s="31"/>
      <c r="IG59" s="31"/>
      <c r="IH59" s="31"/>
      <c r="II59" s="31"/>
      <c r="IJ59" s="31"/>
      <c r="IK59" s="31"/>
      <c r="IL59" s="31"/>
      <c r="IM59" s="31"/>
      <c r="IN59" s="31"/>
      <c r="IO59" s="31"/>
      <c r="IP59" s="31"/>
      <c r="IQ59" s="31"/>
      <c r="IR59" s="31"/>
      <c r="IS59" s="31"/>
      <c r="IT59" s="31"/>
      <c r="IU59" s="31"/>
    </row>
    <row r="60" spans="1:255" s="32" customFormat="1" ht="15" customHeight="1" x14ac:dyDescent="0.25">
      <c r="A60" s="121" t="s">
        <v>1526</v>
      </c>
      <c r="B60" s="123" t="s">
        <v>30</v>
      </c>
      <c r="C60" s="31"/>
      <c r="D60" s="31"/>
      <c r="E60" s="31"/>
      <c r="F60" s="31"/>
      <c r="G60" s="31"/>
      <c r="H60" s="31"/>
      <c r="I60" s="31"/>
      <c r="J60" s="31"/>
      <c r="K60" s="31"/>
      <c r="L60" s="31"/>
      <c r="M60" s="31"/>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c r="AZ60" s="31"/>
      <c r="BA60" s="31"/>
      <c r="BB60" s="31"/>
      <c r="BC60" s="31"/>
      <c r="BD60" s="31"/>
      <c r="BE60" s="31"/>
      <c r="BF60" s="31"/>
      <c r="BG60" s="31"/>
      <c r="BH60" s="31"/>
      <c r="BI60" s="31"/>
      <c r="BJ60" s="31"/>
      <c r="BK60" s="31"/>
      <c r="BL60" s="31"/>
      <c r="BM60" s="31"/>
      <c r="BN60" s="31"/>
      <c r="BO60" s="31"/>
      <c r="BP60" s="31"/>
      <c r="BQ60" s="31"/>
      <c r="BR60" s="31"/>
      <c r="BS60" s="31"/>
      <c r="BT60" s="31"/>
      <c r="BU60" s="31"/>
      <c r="BV60" s="31"/>
      <c r="BW60" s="31"/>
      <c r="BX60" s="31"/>
      <c r="BY60" s="31"/>
      <c r="BZ60" s="31"/>
      <c r="CA60" s="31"/>
      <c r="CB60" s="31"/>
      <c r="CC60" s="31"/>
      <c r="CD60" s="31"/>
      <c r="CE60" s="31"/>
      <c r="CF60" s="31"/>
      <c r="CG60" s="31"/>
      <c r="CH60" s="31"/>
      <c r="CI60" s="31"/>
      <c r="CJ60" s="31"/>
      <c r="CK60" s="31"/>
      <c r="CL60" s="31"/>
      <c r="CM60" s="31"/>
      <c r="CN60" s="31"/>
      <c r="CO60" s="31"/>
      <c r="CP60" s="31"/>
      <c r="CQ60" s="31"/>
      <c r="CR60" s="31"/>
      <c r="CS60" s="31"/>
      <c r="CT60" s="31"/>
      <c r="CU60" s="31"/>
      <c r="CV60" s="31"/>
      <c r="CW60" s="31"/>
      <c r="CX60" s="31"/>
      <c r="CY60" s="31"/>
      <c r="CZ60" s="31"/>
      <c r="DA60" s="31"/>
      <c r="DB60" s="31"/>
      <c r="DC60" s="31"/>
      <c r="DD60" s="31"/>
      <c r="DE60" s="31"/>
      <c r="DF60" s="31"/>
      <c r="DG60" s="31"/>
      <c r="DH60" s="31"/>
      <c r="DI60" s="31"/>
      <c r="DJ60" s="31"/>
      <c r="DK60" s="31"/>
      <c r="DL60" s="31"/>
      <c r="DM60" s="31"/>
      <c r="DN60" s="31"/>
      <c r="DO60" s="31"/>
      <c r="DP60" s="31"/>
      <c r="DQ60" s="31"/>
      <c r="DR60" s="31"/>
      <c r="DS60" s="31"/>
      <c r="DT60" s="31"/>
      <c r="DU60" s="31"/>
      <c r="DV60" s="31"/>
      <c r="DW60" s="31"/>
      <c r="DX60" s="31"/>
      <c r="DY60" s="31"/>
      <c r="DZ60" s="31"/>
      <c r="EA60" s="31"/>
      <c r="EB60" s="31"/>
      <c r="EC60" s="31"/>
      <c r="ED60" s="31"/>
      <c r="EE60" s="31"/>
      <c r="EF60" s="31"/>
      <c r="EG60" s="31"/>
      <c r="EH60" s="31"/>
      <c r="EI60" s="31"/>
      <c r="EJ60" s="31"/>
      <c r="EK60" s="31"/>
      <c r="EL60" s="31"/>
      <c r="EM60" s="31"/>
      <c r="EN60" s="31"/>
      <c r="EO60" s="31"/>
      <c r="EP60" s="31"/>
      <c r="EQ60" s="31"/>
      <c r="ER60" s="31"/>
      <c r="ES60" s="31"/>
      <c r="ET60" s="31"/>
      <c r="EU60" s="31"/>
      <c r="EV60" s="31"/>
      <c r="EW60" s="31"/>
      <c r="EX60" s="31"/>
      <c r="EY60" s="31"/>
      <c r="EZ60" s="31"/>
      <c r="FA60" s="31"/>
      <c r="FB60" s="31"/>
      <c r="FC60" s="31"/>
      <c r="FD60" s="31"/>
      <c r="FE60" s="31"/>
      <c r="FF60" s="31"/>
      <c r="FG60" s="31"/>
      <c r="FH60" s="31"/>
      <c r="FI60" s="31"/>
      <c r="FJ60" s="31"/>
      <c r="FK60" s="31"/>
      <c r="FL60" s="31"/>
      <c r="FM60" s="31"/>
      <c r="FN60" s="31"/>
      <c r="FO60" s="31"/>
      <c r="FP60" s="31"/>
      <c r="FQ60" s="31"/>
      <c r="FR60" s="31"/>
      <c r="FS60" s="31"/>
      <c r="FT60" s="31"/>
      <c r="FU60" s="31"/>
      <c r="FV60" s="31"/>
      <c r="FW60" s="31"/>
      <c r="FX60" s="31"/>
      <c r="FY60" s="31"/>
      <c r="FZ60" s="31"/>
      <c r="GA60" s="31"/>
      <c r="GB60" s="31"/>
      <c r="GC60" s="31"/>
      <c r="GD60" s="31"/>
      <c r="GE60" s="31"/>
      <c r="GF60" s="31"/>
      <c r="GG60" s="31"/>
      <c r="GH60" s="31"/>
      <c r="GI60" s="31"/>
      <c r="GJ60" s="31"/>
      <c r="GK60" s="31"/>
      <c r="GL60" s="31"/>
      <c r="GM60" s="31"/>
      <c r="GN60" s="31"/>
      <c r="GO60" s="31"/>
      <c r="GP60" s="31"/>
      <c r="GQ60" s="31"/>
      <c r="GR60" s="31"/>
      <c r="GS60" s="31"/>
      <c r="GT60" s="31"/>
      <c r="GU60" s="31"/>
      <c r="GV60" s="31"/>
      <c r="GW60" s="31"/>
      <c r="GX60" s="31"/>
      <c r="GY60" s="31"/>
      <c r="GZ60" s="31"/>
      <c r="HA60" s="31"/>
      <c r="HB60" s="31"/>
      <c r="HC60" s="31"/>
      <c r="HD60" s="31"/>
      <c r="HE60" s="31"/>
      <c r="HF60" s="31"/>
      <c r="HG60" s="31"/>
      <c r="HH60" s="31"/>
      <c r="HI60" s="31"/>
      <c r="HJ60" s="31"/>
      <c r="HK60" s="31"/>
      <c r="HL60" s="31"/>
      <c r="HM60" s="31"/>
      <c r="HN60" s="31"/>
      <c r="HO60" s="31"/>
      <c r="HP60" s="31"/>
      <c r="HQ60" s="31"/>
      <c r="HR60" s="31"/>
      <c r="HS60" s="31"/>
      <c r="HT60" s="31"/>
      <c r="HU60" s="31"/>
      <c r="HV60" s="31"/>
      <c r="HW60" s="31"/>
      <c r="HX60" s="31"/>
      <c r="HY60" s="31"/>
      <c r="HZ60" s="31"/>
      <c r="IA60" s="31"/>
      <c r="IB60" s="31"/>
      <c r="IC60" s="31"/>
      <c r="ID60" s="31"/>
      <c r="IE60" s="31"/>
      <c r="IF60" s="31"/>
      <c r="IG60" s="31"/>
      <c r="IH60" s="31"/>
      <c r="II60" s="31"/>
      <c r="IJ60" s="31"/>
      <c r="IK60" s="31"/>
      <c r="IL60" s="31"/>
      <c r="IM60" s="31"/>
      <c r="IN60" s="31"/>
      <c r="IO60" s="31"/>
      <c r="IP60" s="31"/>
      <c r="IQ60" s="31"/>
      <c r="IR60" s="31"/>
      <c r="IS60" s="31"/>
      <c r="IT60" s="31"/>
      <c r="IU60" s="31"/>
    </row>
    <row r="61" spans="1:255" s="32" customFormat="1" ht="15" customHeight="1" x14ac:dyDescent="0.25">
      <c r="A61" s="121" t="s">
        <v>1533</v>
      </c>
      <c r="B61" s="124" t="s">
        <v>28</v>
      </c>
      <c r="C61" s="31"/>
      <c r="D61" s="31"/>
      <c r="E61" s="31"/>
      <c r="F61" s="31"/>
      <c r="G61" s="31"/>
      <c r="H61" s="31"/>
      <c r="I61" s="31"/>
      <c r="J61" s="31"/>
      <c r="K61" s="31"/>
      <c r="L61" s="31"/>
      <c r="M61" s="31"/>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c r="EO61" s="31"/>
      <c r="EP61" s="31"/>
      <c r="EQ61" s="31"/>
      <c r="ER61" s="31"/>
      <c r="ES61" s="31"/>
      <c r="ET61" s="31"/>
      <c r="EU61" s="31"/>
      <c r="EV61" s="31"/>
      <c r="EW61" s="31"/>
      <c r="EX61" s="31"/>
      <c r="EY61" s="31"/>
      <c r="EZ61" s="31"/>
      <c r="FA61" s="31"/>
      <c r="FB61" s="31"/>
      <c r="FC61" s="31"/>
      <c r="FD61" s="31"/>
      <c r="FE61" s="31"/>
      <c r="FF61" s="31"/>
      <c r="FG61" s="31"/>
      <c r="FH61" s="31"/>
      <c r="FI61" s="31"/>
      <c r="FJ61" s="31"/>
      <c r="FK61" s="31"/>
      <c r="FL61" s="31"/>
      <c r="FM61" s="31"/>
      <c r="FN61" s="31"/>
      <c r="FO61" s="31"/>
      <c r="FP61" s="31"/>
      <c r="FQ61" s="31"/>
      <c r="FR61" s="31"/>
      <c r="FS61" s="31"/>
      <c r="FT61" s="31"/>
      <c r="FU61" s="31"/>
      <c r="FV61" s="31"/>
      <c r="FW61" s="31"/>
      <c r="FX61" s="31"/>
      <c r="FY61" s="31"/>
      <c r="FZ61" s="31"/>
      <c r="GA61" s="31"/>
      <c r="GB61" s="31"/>
      <c r="GC61" s="31"/>
      <c r="GD61" s="31"/>
      <c r="GE61" s="31"/>
      <c r="GF61" s="31"/>
      <c r="GG61" s="31"/>
      <c r="GH61" s="31"/>
      <c r="GI61" s="31"/>
      <c r="GJ61" s="31"/>
      <c r="GK61" s="31"/>
      <c r="GL61" s="31"/>
      <c r="GM61" s="31"/>
      <c r="GN61" s="31"/>
      <c r="GO61" s="31"/>
      <c r="GP61" s="31"/>
      <c r="GQ61" s="31"/>
      <c r="GR61" s="31"/>
      <c r="GS61" s="31"/>
      <c r="GT61" s="31"/>
      <c r="GU61" s="31"/>
      <c r="GV61" s="31"/>
      <c r="GW61" s="31"/>
      <c r="GX61" s="31"/>
      <c r="GY61" s="31"/>
      <c r="GZ61" s="31"/>
      <c r="HA61" s="31"/>
      <c r="HB61" s="31"/>
      <c r="HC61" s="31"/>
      <c r="HD61" s="31"/>
      <c r="HE61" s="31"/>
      <c r="HF61" s="31"/>
      <c r="HG61" s="31"/>
      <c r="HH61" s="31"/>
      <c r="HI61" s="31"/>
      <c r="HJ61" s="31"/>
      <c r="HK61" s="31"/>
      <c r="HL61" s="31"/>
      <c r="HM61" s="31"/>
      <c r="HN61" s="31"/>
      <c r="HO61" s="31"/>
      <c r="HP61" s="31"/>
      <c r="HQ61" s="31"/>
      <c r="HR61" s="31"/>
      <c r="HS61" s="31"/>
      <c r="HT61" s="31"/>
      <c r="HU61" s="31"/>
      <c r="HV61" s="31"/>
      <c r="HW61" s="31"/>
      <c r="HX61" s="31"/>
      <c r="HY61" s="31"/>
      <c r="HZ61" s="31"/>
      <c r="IA61" s="31"/>
      <c r="IB61" s="31"/>
      <c r="IC61" s="31"/>
      <c r="ID61" s="31"/>
      <c r="IE61" s="31"/>
      <c r="IF61" s="31"/>
      <c r="IG61" s="31"/>
      <c r="IH61" s="31"/>
      <c r="II61" s="31"/>
      <c r="IJ61" s="31"/>
      <c r="IK61" s="31"/>
      <c r="IL61" s="31"/>
      <c r="IM61" s="31"/>
      <c r="IN61" s="31"/>
      <c r="IO61" s="31"/>
      <c r="IP61" s="31"/>
      <c r="IQ61" s="31"/>
      <c r="IR61" s="31"/>
      <c r="IS61" s="31"/>
      <c r="IT61" s="31"/>
      <c r="IU61" s="31"/>
    </row>
    <row r="62" spans="1:255" s="28" customFormat="1" ht="15" customHeight="1" x14ac:dyDescent="0.25">
      <c r="A62" s="121" t="s">
        <v>1543</v>
      </c>
      <c r="B62" s="138" t="s">
        <v>1588</v>
      </c>
      <c r="C62" s="29"/>
      <c r="D62" s="27"/>
      <c r="E62" s="27"/>
      <c r="F62" s="27"/>
      <c r="G62" s="27"/>
      <c r="H62" s="27"/>
      <c r="I62" s="27"/>
      <c r="J62" s="27"/>
      <c r="K62" s="27"/>
      <c r="L62" s="27"/>
      <c r="M62" s="27"/>
      <c r="N62" s="27"/>
      <c r="O62" s="27"/>
      <c r="P62" s="27"/>
      <c r="Q62" s="27"/>
      <c r="R62" s="27"/>
      <c r="S62" s="27"/>
      <c r="T62" s="27"/>
      <c r="U62" s="27"/>
      <c r="V62" s="27"/>
      <c r="W62" s="27"/>
      <c r="X62" s="27"/>
      <c r="Y62" s="27"/>
      <c r="Z62" s="27"/>
      <c r="AA62" s="27"/>
      <c r="AB62" s="27"/>
      <c r="AC62" s="27"/>
      <c r="AD62" s="27"/>
      <c r="AE62" s="27"/>
      <c r="AF62" s="27"/>
      <c r="AG62" s="27"/>
      <c r="AH62" s="27"/>
      <c r="AI62" s="27"/>
      <c r="AJ62" s="27"/>
      <c r="AK62" s="27"/>
      <c r="AL62" s="27"/>
      <c r="AM62" s="27"/>
      <c r="AN62" s="27"/>
      <c r="AO62" s="27"/>
      <c r="AP62" s="27"/>
      <c r="AQ62" s="27"/>
      <c r="AR62" s="27"/>
      <c r="AS62" s="27"/>
      <c r="AT62" s="27"/>
      <c r="AU62" s="27"/>
      <c r="AV62" s="27"/>
      <c r="AW62" s="27"/>
      <c r="AX62" s="27"/>
      <c r="AY62" s="27"/>
      <c r="AZ62" s="27"/>
      <c r="BA62" s="27"/>
      <c r="BB62" s="27"/>
      <c r="BC62" s="27"/>
      <c r="BD62" s="27"/>
      <c r="BE62" s="27"/>
      <c r="BF62" s="27"/>
      <c r="BG62" s="27"/>
      <c r="BH62" s="27"/>
      <c r="BI62" s="27"/>
      <c r="BJ62" s="27"/>
      <c r="BK62" s="27"/>
      <c r="BL62" s="27"/>
      <c r="BM62" s="27"/>
      <c r="BN62" s="27"/>
      <c r="BO62" s="27"/>
      <c r="BP62" s="27"/>
      <c r="BQ62" s="27"/>
      <c r="BR62" s="27"/>
      <c r="BS62" s="27"/>
      <c r="BT62" s="27"/>
      <c r="BU62" s="27"/>
      <c r="BV62" s="27"/>
      <c r="BW62" s="27"/>
      <c r="BX62" s="27"/>
      <c r="BY62" s="27"/>
      <c r="BZ62" s="27"/>
      <c r="CA62" s="27"/>
      <c r="CB62" s="27"/>
      <c r="CC62" s="27"/>
      <c r="CD62" s="27"/>
      <c r="CE62" s="27"/>
      <c r="CF62" s="27"/>
      <c r="CG62" s="27"/>
      <c r="CH62" s="27"/>
      <c r="CI62" s="27"/>
      <c r="CJ62" s="27"/>
      <c r="CK62" s="27"/>
      <c r="CL62" s="27"/>
      <c r="CM62" s="27"/>
      <c r="CN62" s="27"/>
      <c r="CO62" s="27"/>
      <c r="CP62" s="27"/>
      <c r="CQ62" s="27"/>
      <c r="CR62" s="27"/>
      <c r="CS62" s="27"/>
      <c r="CT62" s="27"/>
      <c r="CU62" s="27"/>
      <c r="CV62" s="27"/>
      <c r="CW62" s="27"/>
      <c r="CX62" s="27"/>
      <c r="CY62" s="27"/>
      <c r="CZ62" s="27"/>
      <c r="DA62" s="27"/>
      <c r="DB62" s="27"/>
      <c r="DC62" s="27"/>
      <c r="DD62" s="27"/>
      <c r="DE62" s="27"/>
      <c r="DF62" s="27"/>
      <c r="DG62" s="27"/>
      <c r="DH62" s="27"/>
      <c r="DI62" s="27"/>
      <c r="DJ62" s="27"/>
      <c r="DK62" s="27"/>
      <c r="DL62" s="27"/>
      <c r="DM62" s="27"/>
      <c r="DN62" s="27"/>
      <c r="DO62" s="27"/>
      <c r="DP62" s="27"/>
      <c r="DQ62" s="27"/>
      <c r="DR62" s="27"/>
      <c r="DS62" s="27"/>
      <c r="DT62" s="27"/>
      <c r="DU62" s="27"/>
      <c r="DV62" s="27"/>
      <c r="DW62" s="27"/>
      <c r="DX62" s="27"/>
      <c r="DY62" s="27"/>
      <c r="DZ62" s="27"/>
      <c r="EA62" s="27"/>
      <c r="EB62" s="27"/>
      <c r="EC62" s="27"/>
      <c r="ED62" s="27"/>
      <c r="EE62" s="27"/>
      <c r="EF62" s="27"/>
      <c r="EG62" s="27"/>
      <c r="EH62" s="27"/>
      <c r="EI62" s="27"/>
      <c r="EJ62" s="27"/>
      <c r="EK62" s="27"/>
      <c r="EL62" s="27"/>
      <c r="EM62" s="27"/>
      <c r="EN62" s="27"/>
      <c r="EO62" s="27"/>
      <c r="EP62" s="27"/>
      <c r="EQ62" s="27"/>
      <c r="ER62" s="27"/>
      <c r="ES62" s="27"/>
      <c r="ET62" s="27"/>
      <c r="EU62" s="27"/>
      <c r="EV62" s="27"/>
      <c r="EW62" s="27"/>
      <c r="EX62" s="27"/>
      <c r="EY62" s="27"/>
      <c r="EZ62" s="27"/>
      <c r="FA62" s="27"/>
      <c r="FB62" s="27"/>
      <c r="FC62" s="27"/>
      <c r="FD62" s="27"/>
      <c r="FE62" s="27"/>
      <c r="FF62" s="27"/>
      <c r="FG62" s="27"/>
      <c r="FH62" s="27"/>
      <c r="FI62" s="27"/>
      <c r="FJ62" s="27"/>
      <c r="FK62" s="27"/>
      <c r="FL62" s="27"/>
      <c r="FM62" s="27"/>
      <c r="FN62" s="27"/>
      <c r="FO62" s="27"/>
      <c r="FP62" s="27"/>
      <c r="FQ62" s="27"/>
      <c r="FR62" s="27"/>
      <c r="FS62" s="27"/>
      <c r="FT62" s="27"/>
      <c r="FU62" s="27"/>
      <c r="FV62" s="27"/>
      <c r="FW62" s="27"/>
      <c r="FX62" s="27"/>
      <c r="FY62" s="27"/>
      <c r="FZ62" s="27"/>
      <c r="GA62" s="27"/>
      <c r="GB62" s="27"/>
      <c r="GC62" s="27"/>
      <c r="GD62" s="27"/>
      <c r="GE62" s="27"/>
      <c r="GF62" s="27"/>
      <c r="GG62" s="27"/>
      <c r="GH62" s="27"/>
      <c r="GI62" s="27"/>
      <c r="GJ62" s="27"/>
      <c r="GK62" s="27"/>
      <c r="GL62" s="27"/>
      <c r="GM62" s="27"/>
      <c r="GN62" s="27"/>
      <c r="GO62" s="27"/>
      <c r="GP62" s="27"/>
      <c r="GQ62" s="27"/>
      <c r="GR62" s="27"/>
      <c r="GS62" s="27"/>
      <c r="GT62" s="27"/>
      <c r="GU62" s="27"/>
      <c r="GV62" s="27"/>
      <c r="GW62" s="27"/>
      <c r="GX62" s="27"/>
      <c r="GY62" s="27"/>
      <c r="GZ62" s="27"/>
      <c r="HA62" s="27"/>
      <c r="HB62" s="27"/>
      <c r="HC62" s="27"/>
      <c r="HD62" s="27"/>
      <c r="HE62" s="27"/>
      <c r="HF62" s="27"/>
      <c r="HG62" s="27"/>
      <c r="HH62" s="27"/>
      <c r="HI62" s="27"/>
      <c r="HJ62" s="27"/>
      <c r="HK62" s="27"/>
      <c r="HL62" s="27"/>
      <c r="HM62" s="27"/>
      <c r="HN62" s="27"/>
      <c r="HO62" s="27"/>
      <c r="HP62" s="27"/>
      <c r="HQ62" s="27"/>
      <c r="HR62" s="27"/>
      <c r="HS62" s="27"/>
      <c r="HT62" s="27"/>
      <c r="HU62" s="27"/>
      <c r="HV62" s="27"/>
      <c r="HW62" s="27"/>
      <c r="HX62" s="27"/>
      <c r="HY62" s="27"/>
      <c r="HZ62" s="27"/>
      <c r="IA62" s="27"/>
      <c r="IB62" s="27"/>
      <c r="IC62" s="27"/>
      <c r="ID62" s="27"/>
      <c r="IE62" s="27"/>
      <c r="IF62" s="27"/>
      <c r="IG62" s="27"/>
      <c r="IH62" s="27"/>
      <c r="II62" s="27"/>
      <c r="IJ62" s="27"/>
      <c r="IK62" s="27"/>
      <c r="IL62" s="27"/>
      <c r="IM62" s="27"/>
      <c r="IN62" s="27"/>
      <c r="IO62" s="27"/>
      <c r="IP62" s="27"/>
      <c r="IQ62" s="27"/>
      <c r="IR62" s="27"/>
      <c r="IS62" s="27"/>
      <c r="IT62" s="27"/>
      <c r="IU62" s="27"/>
    </row>
    <row r="63" spans="1:255" s="19" customFormat="1" ht="15" customHeight="1" x14ac:dyDescent="0.25">
      <c r="A63" s="121" t="s">
        <v>1527</v>
      </c>
      <c r="B63" s="122" t="s">
        <v>1585</v>
      </c>
      <c r="C63" s="23"/>
      <c r="D63" s="9"/>
      <c r="E63" s="9"/>
      <c r="F63" s="9"/>
      <c r="G63" s="9"/>
      <c r="H63" s="9"/>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c r="AP63" s="9"/>
      <c r="AQ63" s="9"/>
      <c r="AR63" s="9"/>
      <c r="AS63" s="9"/>
      <c r="AT63" s="9"/>
      <c r="AU63" s="9"/>
      <c r="AV63" s="9"/>
      <c r="AW63" s="9"/>
      <c r="AX63" s="9"/>
      <c r="AY63" s="9"/>
      <c r="AZ63" s="9"/>
      <c r="BA63" s="9"/>
      <c r="BB63" s="9"/>
      <c r="BC63" s="9"/>
      <c r="BD63" s="9"/>
      <c r="BE63" s="9"/>
      <c r="BF63" s="9"/>
      <c r="BG63" s="9"/>
      <c r="BH63" s="9"/>
      <c r="BI63" s="9"/>
      <c r="BJ63" s="9"/>
      <c r="BK63" s="9"/>
      <c r="BL63" s="9"/>
      <c r="BM63" s="9"/>
      <c r="BN63" s="9"/>
      <c r="BO63" s="9"/>
      <c r="BP63" s="9"/>
      <c r="BQ63" s="9"/>
      <c r="BR63" s="9"/>
      <c r="BS63" s="9"/>
      <c r="BT63" s="9"/>
      <c r="BU63" s="9"/>
      <c r="BV63" s="9"/>
      <c r="BW63" s="9"/>
      <c r="BX63" s="9"/>
      <c r="BY63" s="9"/>
      <c r="BZ63" s="9"/>
      <c r="CA63" s="9"/>
      <c r="CB63" s="9"/>
      <c r="CC63" s="9"/>
      <c r="CD63" s="9"/>
      <c r="CE63" s="9"/>
      <c r="CF63" s="9"/>
      <c r="CG63" s="9"/>
      <c r="CH63" s="9"/>
      <c r="CI63" s="9"/>
      <c r="CJ63" s="9"/>
      <c r="CK63" s="9"/>
      <c r="CL63" s="9"/>
      <c r="CM63" s="9"/>
      <c r="CN63" s="9"/>
      <c r="CO63" s="9"/>
      <c r="CP63" s="9"/>
      <c r="CQ63" s="9"/>
      <c r="CR63" s="9"/>
      <c r="CS63" s="9"/>
      <c r="CT63" s="9"/>
      <c r="CU63" s="9"/>
      <c r="CV63" s="9"/>
      <c r="CW63" s="9"/>
      <c r="CX63" s="9"/>
      <c r="CY63" s="9"/>
      <c r="CZ63" s="9"/>
      <c r="DA63" s="9"/>
      <c r="DB63" s="9"/>
      <c r="DC63" s="9"/>
      <c r="DD63" s="9"/>
      <c r="DE63" s="9"/>
      <c r="DF63" s="9"/>
      <c r="DG63" s="9"/>
      <c r="DH63" s="9"/>
      <c r="DI63" s="9"/>
      <c r="DJ63" s="9"/>
      <c r="DK63" s="9"/>
      <c r="DL63" s="9"/>
      <c r="DM63" s="9"/>
      <c r="DN63" s="9"/>
      <c r="DO63" s="9"/>
      <c r="DP63" s="9"/>
      <c r="DQ63" s="9"/>
      <c r="DR63" s="9"/>
      <c r="DS63" s="9"/>
      <c r="DT63" s="9"/>
      <c r="DU63" s="9"/>
      <c r="DV63" s="9"/>
      <c r="DW63" s="9"/>
      <c r="DX63" s="9"/>
      <c r="DY63" s="9"/>
      <c r="DZ63" s="9"/>
      <c r="EA63" s="9"/>
      <c r="EB63" s="9"/>
      <c r="EC63" s="9"/>
      <c r="ED63" s="9"/>
      <c r="EE63" s="9"/>
      <c r="EF63" s="9"/>
      <c r="EG63" s="9"/>
      <c r="EH63" s="9"/>
      <c r="EI63" s="9"/>
      <c r="EJ63" s="9"/>
      <c r="EK63" s="9"/>
      <c r="EL63" s="9"/>
      <c r="EM63" s="9"/>
      <c r="EN63" s="9"/>
      <c r="EO63" s="9"/>
      <c r="EP63" s="9"/>
      <c r="EQ63" s="9"/>
      <c r="ER63" s="9"/>
      <c r="ES63" s="9"/>
      <c r="ET63" s="9"/>
      <c r="EU63" s="9"/>
      <c r="EV63" s="9"/>
      <c r="EW63" s="9"/>
      <c r="EX63" s="9"/>
      <c r="EY63" s="9"/>
      <c r="EZ63" s="9"/>
      <c r="FA63" s="9"/>
      <c r="FB63" s="9"/>
      <c r="FC63" s="9"/>
      <c r="FD63" s="9"/>
      <c r="FE63" s="9"/>
      <c r="FF63" s="9"/>
      <c r="FG63" s="9"/>
      <c r="FH63" s="9"/>
      <c r="FI63" s="9"/>
      <c r="FJ63" s="9"/>
      <c r="FK63" s="9"/>
      <c r="FL63" s="9"/>
      <c r="FM63" s="9"/>
      <c r="FN63" s="9"/>
      <c r="FO63" s="9"/>
      <c r="FP63" s="9"/>
      <c r="FQ63" s="9"/>
      <c r="FR63" s="9"/>
      <c r="FS63" s="9"/>
      <c r="FT63" s="9"/>
      <c r="FU63" s="9"/>
      <c r="FV63" s="9"/>
      <c r="FW63" s="9"/>
      <c r="FX63" s="9"/>
      <c r="FY63" s="9"/>
      <c r="FZ63" s="9"/>
      <c r="GA63" s="9"/>
      <c r="GB63" s="9"/>
      <c r="GC63" s="9"/>
      <c r="GD63" s="9"/>
      <c r="GE63" s="9"/>
      <c r="GF63" s="9"/>
      <c r="GG63" s="9"/>
      <c r="GH63" s="9"/>
      <c r="GI63" s="9"/>
      <c r="GJ63" s="9"/>
      <c r="GK63" s="9"/>
      <c r="GL63" s="9"/>
      <c r="GM63" s="9"/>
      <c r="GN63" s="9"/>
      <c r="GO63" s="9"/>
      <c r="GP63" s="9"/>
      <c r="GQ63" s="9"/>
      <c r="GR63" s="9"/>
      <c r="GS63" s="9"/>
      <c r="GT63" s="9"/>
      <c r="GU63" s="9"/>
      <c r="GV63" s="9"/>
      <c r="GW63" s="9"/>
      <c r="GX63" s="9"/>
      <c r="GY63" s="9"/>
      <c r="GZ63" s="9"/>
      <c r="HA63" s="9"/>
      <c r="HB63" s="9"/>
      <c r="HC63" s="9"/>
      <c r="HD63" s="9"/>
      <c r="HE63" s="9"/>
      <c r="HF63" s="9"/>
      <c r="HG63" s="9"/>
      <c r="HH63" s="9"/>
      <c r="HI63" s="9"/>
      <c r="HJ63" s="9"/>
      <c r="HK63" s="9"/>
      <c r="HL63" s="9"/>
      <c r="HM63" s="9"/>
      <c r="HN63" s="9"/>
      <c r="HO63" s="9"/>
      <c r="HP63" s="9"/>
      <c r="HQ63" s="9"/>
      <c r="HR63" s="9"/>
      <c r="HS63" s="9"/>
      <c r="HT63" s="9"/>
      <c r="HU63" s="9"/>
      <c r="HV63" s="9"/>
      <c r="HW63" s="9"/>
      <c r="HX63" s="9"/>
      <c r="HY63" s="9"/>
      <c r="HZ63" s="9"/>
      <c r="IA63" s="9"/>
      <c r="IB63" s="9"/>
      <c r="IC63" s="9"/>
      <c r="ID63" s="9"/>
      <c r="IE63" s="9"/>
      <c r="IF63" s="9"/>
      <c r="IG63" s="9"/>
      <c r="IH63" s="9"/>
      <c r="II63" s="9"/>
      <c r="IJ63" s="9"/>
      <c r="IK63" s="9"/>
      <c r="IL63" s="9"/>
      <c r="IM63" s="9"/>
      <c r="IN63" s="9"/>
      <c r="IO63" s="9"/>
      <c r="IP63" s="9"/>
      <c r="IQ63" s="9"/>
      <c r="IR63" s="9"/>
      <c r="IS63" s="9"/>
      <c r="IT63" s="9"/>
      <c r="IU63" s="9"/>
    </row>
    <row r="64" spans="1:255" s="55" customFormat="1" ht="15" customHeight="1" x14ac:dyDescent="0.25">
      <c r="A64" s="121"/>
      <c r="B64" s="89" t="s">
        <v>44</v>
      </c>
    </row>
    <row r="65" spans="1:255" s="18" customFormat="1" ht="15" customHeight="1" x14ac:dyDescent="0.25">
      <c r="A65" s="121" t="s">
        <v>1544</v>
      </c>
      <c r="B65" s="125" t="s">
        <v>1545</v>
      </c>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c r="IT65" s="1"/>
      <c r="IU65" s="1"/>
    </row>
    <row r="66" spans="1:255" s="18" customFormat="1" ht="15" customHeight="1" x14ac:dyDescent="0.25">
      <c r="A66" s="121" t="s">
        <v>1546</v>
      </c>
      <c r="B66" s="125" t="s">
        <v>1547</v>
      </c>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c r="IT66" s="1"/>
      <c r="IU66" s="1"/>
    </row>
    <row r="67" spans="1:255" s="55" customFormat="1" ht="15" customHeight="1" x14ac:dyDescent="0.25">
      <c r="A67" s="121" t="s">
        <v>1548</v>
      </c>
      <c r="B67" s="126" t="s">
        <v>17</v>
      </c>
      <c r="C67" s="1"/>
      <c r="D67" s="67" t="str">
        <f>IF(SUM(D$44:D$47,D$54:D$55,D$62:D$63)=0,"",IF(SUM(D68:D75)=0,"",$C67))</f>
        <v/>
      </c>
      <c r="E67" s="67" t="str">
        <f>IF(SUM(E$44:E$47,E$54:E$55,E$62:E$63)=0,"",IF(SUM(E68:E75)=0,"",IF(D67="",$C67,D67)))</f>
        <v/>
      </c>
      <c r="F67" s="67" t="str">
        <f t="shared" ref="F67:BQ67" si="40">IF(SUM(F$44:F$47,F$54:F$55,F$62:F$63)=0,"",IF(SUM(F68:F75)=0,"",IF(E67="",$C67,E67)))</f>
        <v/>
      </c>
      <c r="G67" s="67" t="str">
        <f t="shared" si="40"/>
        <v/>
      </c>
      <c r="H67" s="67" t="str">
        <f t="shared" si="40"/>
        <v/>
      </c>
      <c r="I67" s="67" t="str">
        <f t="shared" si="40"/>
        <v/>
      </c>
      <c r="J67" s="67" t="str">
        <f t="shared" si="40"/>
        <v/>
      </c>
      <c r="K67" s="67" t="str">
        <f t="shared" si="40"/>
        <v/>
      </c>
      <c r="L67" s="67" t="str">
        <f t="shared" si="40"/>
        <v/>
      </c>
      <c r="M67" s="67" t="str">
        <f t="shared" si="40"/>
        <v/>
      </c>
      <c r="N67" s="67" t="str">
        <f t="shared" si="40"/>
        <v/>
      </c>
      <c r="O67" s="67" t="str">
        <f t="shared" si="40"/>
        <v/>
      </c>
      <c r="P67" s="67" t="str">
        <f t="shared" si="40"/>
        <v/>
      </c>
      <c r="Q67" s="67" t="str">
        <f t="shared" si="40"/>
        <v/>
      </c>
      <c r="R67" s="67" t="str">
        <f t="shared" si="40"/>
        <v/>
      </c>
      <c r="S67" s="67" t="str">
        <f t="shared" si="40"/>
        <v/>
      </c>
      <c r="T67" s="67" t="str">
        <f t="shared" si="40"/>
        <v/>
      </c>
      <c r="U67" s="67" t="str">
        <f t="shared" si="40"/>
        <v/>
      </c>
      <c r="V67" s="67" t="str">
        <f t="shared" si="40"/>
        <v/>
      </c>
      <c r="W67" s="67" t="str">
        <f t="shared" si="40"/>
        <v/>
      </c>
      <c r="X67" s="67" t="str">
        <f t="shared" si="40"/>
        <v/>
      </c>
      <c r="Y67" s="67" t="str">
        <f t="shared" si="40"/>
        <v/>
      </c>
      <c r="Z67" s="67" t="str">
        <f t="shared" si="40"/>
        <v/>
      </c>
      <c r="AA67" s="67" t="str">
        <f t="shared" si="40"/>
        <v/>
      </c>
      <c r="AB67" s="67" t="str">
        <f t="shared" si="40"/>
        <v/>
      </c>
      <c r="AC67" s="67" t="str">
        <f t="shared" si="40"/>
        <v/>
      </c>
      <c r="AD67" s="67" t="str">
        <f t="shared" si="40"/>
        <v/>
      </c>
      <c r="AE67" s="67" t="str">
        <f t="shared" si="40"/>
        <v/>
      </c>
      <c r="AF67" s="67" t="str">
        <f t="shared" si="40"/>
        <v/>
      </c>
      <c r="AG67" s="67" t="str">
        <f t="shared" si="40"/>
        <v/>
      </c>
      <c r="AH67" s="67" t="str">
        <f t="shared" si="40"/>
        <v/>
      </c>
      <c r="AI67" s="67" t="str">
        <f t="shared" si="40"/>
        <v/>
      </c>
      <c r="AJ67" s="67" t="str">
        <f t="shared" si="40"/>
        <v/>
      </c>
      <c r="AK67" s="67" t="str">
        <f t="shared" si="40"/>
        <v/>
      </c>
      <c r="AL67" s="67" t="str">
        <f t="shared" si="40"/>
        <v/>
      </c>
      <c r="AM67" s="67" t="str">
        <f t="shared" si="40"/>
        <v/>
      </c>
      <c r="AN67" s="67" t="str">
        <f t="shared" si="40"/>
        <v/>
      </c>
      <c r="AO67" s="67" t="str">
        <f t="shared" si="40"/>
        <v/>
      </c>
      <c r="AP67" s="67" t="str">
        <f t="shared" si="40"/>
        <v/>
      </c>
      <c r="AQ67" s="67" t="str">
        <f t="shared" si="40"/>
        <v/>
      </c>
      <c r="AR67" s="67" t="str">
        <f t="shared" si="40"/>
        <v/>
      </c>
      <c r="AS67" s="67" t="str">
        <f t="shared" si="40"/>
        <v/>
      </c>
      <c r="AT67" s="67" t="str">
        <f t="shared" si="40"/>
        <v/>
      </c>
      <c r="AU67" s="67" t="str">
        <f t="shared" si="40"/>
        <v/>
      </c>
      <c r="AV67" s="67" t="str">
        <f t="shared" si="40"/>
        <v/>
      </c>
      <c r="AW67" s="67" t="str">
        <f t="shared" si="40"/>
        <v/>
      </c>
      <c r="AX67" s="67" t="str">
        <f t="shared" si="40"/>
        <v/>
      </c>
      <c r="AY67" s="67" t="str">
        <f t="shared" si="40"/>
        <v/>
      </c>
      <c r="AZ67" s="67" t="str">
        <f t="shared" si="40"/>
        <v/>
      </c>
      <c r="BA67" s="67" t="str">
        <f t="shared" si="40"/>
        <v/>
      </c>
      <c r="BB67" s="67" t="str">
        <f t="shared" si="40"/>
        <v/>
      </c>
      <c r="BC67" s="67" t="str">
        <f t="shared" si="40"/>
        <v/>
      </c>
      <c r="BD67" s="67" t="str">
        <f t="shared" si="40"/>
        <v/>
      </c>
      <c r="BE67" s="67" t="str">
        <f t="shared" si="40"/>
        <v/>
      </c>
      <c r="BF67" s="67" t="str">
        <f t="shared" si="40"/>
        <v/>
      </c>
      <c r="BG67" s="67" t="str">
        <f t="shared" si="40"/>
        <v/>
      </c>
      <c r="BH67" s="67" t="str">
        <f t="shared" si="40"/>
        <v/>
      </c>
      <c r="BI67" s="67" t="str">
        <f t="shared" si="40"/>
        <v/>
      </c>
      <c r="BJ67" s="67" t="str">
        <f t="shared" si="40"/>
        <v/>
      </c>
      <c r="BK67" s="67" t="str">
        <f t="shared" si="40"/>
        <v/>
      </c>
      <c r="BL67" s="67" t="str">
        <f t="shared" si="40"/>
        <v/>
      </c>
      <c r="BM67" s="67" t="str">
        <f t="shared" si="40"/>
        <v/>
      </c>
      <c r="BN67" s="67" t="str">
        <f t="shared" si="40"/>
        <v/>
      </c>
      <c r="BO67" s="67" t="str">
        <f t="shared" si="40"/>
        <v/>
      </c>
      <c r="BP67" s="67" t="str">
        <f t="shared" si="40"/>
        <v/>
      </c>
      <c r="BQ67" s="67" t="str">
        <f t="shared" si="40"/>
        <v/>
      </c>
      <c r="BR67" s="67" t="str">
        <f t="shared" ref="BR67:EC67" si="41">IF(SUM(BR$44:BR$47,BR$54:BR$55,BR$62:BR$63)=0,"",IF(SUM(BR68:BR75)=0,"",IF(BQ67="",$C67,BQ67)))</f>
        <v/>
      </c>
      <c r="BS67" s="67" t="str">
        <f t="shared" si="41"/>
        <v/>
      </c>
      <c r="BT67" s="67" t="str">
        <f t="shared" si="41"/>
        <v/>
      </c>
      <c r="BU67" s="67" t="str">
        <f t="shared" si="41"/>
        <v/>
      </c>
      <c r="BV67" s="67" t="str">
        <f t="shared" si="41"/>
        <v/>
      </c>
      <c r="BW67" s="67" t="str">
        <f t="shared" si="41"/>
        <v/>
      </c>
      <c r="BX67" s="67" t="str">
        <f t="shared" si="41"/>
        <v/>
      </c>
      <c r="BY67" s="67" t="str">
        <f t="shared" si="41"/>
        <v/>
      </c>
      <c r="BZ67" s="67" t="str">
        <f t="shared" si="41"/>
        <v/>
      </c>
      <c r="CA67" s="67" t="str">
        <f t="shared" si="41"/>
        <v/>
      </c>
      <c r="CB67" s="67" t="str">
        <f t="shared" si="41"/>
        <v/>
      </c>
      <c r="CC67" s="67" t="str">
        <f t="shared" si="41"/>
        <v/>
      </c>
      <c r="CD67" s="67" t="str">
        <f t="shared" si="41"/>
        <v/>
      </c>
      <c r="CE67" s="67" t="str">
        <f t="shared" si="41"/>
        <v/>
      </c>
      <c r="CF67" s="67" t="str">
        <f t="shared" si="41"/>
        <v/>
      </c>
      <c r="CG67" s="67" t="str">
        <f t="shared" si="41"/>
        <v/>
      </c>
      <c r="CH67" s="67" t="str">
        <f t="shared" si="41"/>
        <v/>
      </c>
      <c r="CI67" s="67" t="str">
        <f t="shared" si="41"/>
        <v/>
      </c>
      <c r="CJ67" s="67" t="str">
        <f t="shared" si="41"/>
        <v/>
      </c>
      <c r="CK67" s="67" t="str">
        <f t="shared" si="41"/>
        <v/>
      </c>
      <c r="CL67" s="67" t="str">
        <f t="shared" si="41"/>
        <v/>
      </c>
      <c r="CM67" s="67" t="str">
        <f t="shared" si="41"/>
        <v/>
      </c>
      <c r="CN67" s="67" t="str">
        <f t="shared" si="41"/>
        <v/>
      </c>
      <c r="CO67" s="67" t="str">
        <f t="shared" si="41"/>
        <v/>
      </c>
      <c r="CP67" s="67" t="str">
        <f t="shared" si="41"/>
        <v/>
      </c>
      <c r="CQ67" s="67" t="str">
        <f t="shared" si="41"/>
        <v/>
      </c>
      <c r="CR67" s="67" t="str">
        <f t="shared" si="41"/>
        <v/>
      </c>
      <c r="CS67" s="67" t="str">
        <f t="shared" si="41"/>
        <v/>
      </c>
      <c r="CT67" s="67" t="str">
        <f t="shared" si="41"/>
        <v/>
      </c>
      <c r="CU67" s="67" t="str">
        <f t="shared" si="41"/>
        <v/>
      </c>
      <c r="CV67" s="67" t="str">
        <f t="shared" si="41"/>
        <v/>
      </c>
      <c r="CW67" s="67" t="str">
        <f t="shared" si="41"/>
        <v/>
      </c>
      <c r="CX67" s="67" t="str">
        <f t="shared" si="41"/>
        <v/>
      </c>
      <c r="CY67" s="67" t="str">
        <f t="shared" si="41"/>
        <v/>
      </c>
      <c r="CZ67" s="67" t="str">
        <f t="shared" si="41"/>
        <v/>
      </c>
      <c r="DA67" s="67" t="str">
        <f t="shared" si="41"/>
        <v/>
      </c>
      <c r="DB67" s="67" t="str">
        <f t="shared" si="41"/>
        <v/>
      </c>
      <c r="DC67" s="67" t="str">
        <f t="shared" si="41"/>
        <v/>
      </c>
      <c r="DD67" s="67" t="str">
        <f t="shared" si="41"/>
        <v/>
      </c>
      <c r="DE67" s="67" t="str">
        <f t="shared" si="41"/>
        <v/>
      </c>
      <c r="DF67" s="67" t="str">
        <f t="shared" si="41"/>
        <v/>
      </c>
      <c r="DG67" s="67" t="str">
        <f t="shared" si="41"/>
        <v/>
      </c>
      <c r="DH67" s="67" t="str">
        <f t="shared" si="41"/>
        <v/>
      </c>
      <c r="DI67" s="67" t="str">
        <f t="shared" si="41"/>
        <v/>
      </c>
      <c r="DJ67" s="67" t="str">
        <f t="shared" si="41"/>
        <v/>
      </c>
      <c r="DK67" s="67" t="str">
        <f t="shared" si="41"/>
        <v/>
      </c>
      <c r="DL67" s="67" t="str">
        <f t="shared" si="41"/>
        <v/>
      </c>
      <c r="DM67" s="67" t="str">
        <f t="shared" si="41"/>
        <v/>
      </c>
      <c r="DN67" s="67" t="str">
        <f t="shared" si="41"/>
        <v/>
      </c>
      <c r="DO67" s="67" t="str">
        <f t="shared" si="41"/>
        <v/>
      </c>
      <c r="DP67" s="67" t="str">
        <f t="shared" si="41"/>
        <v/>
      </c>
      <c r="DQ67" s="67" t="str">
        <f t="shared" si="41"/>
        <v/>
      </c>
      <c r="DR67" s="67" t="str">
        <f t="shared" si="41"/>
        <v/>
      </c>
      <c r="DS67" s="67" t="str">
        <f t="shared" si="41"/>
        <v/>
      </c>
      <c r="DT67" s="67" t="str">
        <f t="shared" si="41"/>
        <v/>
      </c>
      <c r="DU67" s="67" t="str">
        <f t="shared" si="41"/>
        <v/>
      </c>
      <c r="DV67" s="67" t="str">
        <f t="shared" si="41"/>
        <v/>
      </c>
      <c r="DW67" s="67" t="str">
        <f t="shared" si="41"/>
        <v/>
      </c>
      <c r="DX67" s="67" t="str">
        <f t="shared" si="41"/>
        <v/>
      </c>
      <c r="DY67" s="67" t="str">
        <f t="shared" si="41"/>
        <v/>
      </c>
      <c r="DZ67" s="67" t="str">
        <f t="shared" si="41"/>
        <v/>
      </c>
      <c r="EA67" s="67" t="str">
        <f t="shared" si="41"/>
        <v/>
      </c>
      <c r="EB67" s="67" t="str">
        <f t="shared" si="41"/>
        <v/>
      </c>
      <c r="EC67" s="67" t="str">
        <f t="shared" si="41"/>
        <v/>
      </c>
      <c r="ED67" s="67" t="str">
        <f t="shared" ref="ED67:GO67" si="42">IF(SUM(ED$44:ED$47,ED$54:ED$55,ED$62:ED$63)=0,"",IF(SUM(ED68:ED75)=0,"",IF(EC67="",$C67,EC67)))</f>
        <v/>
      </c>
      <c r="EE67" s="67" t="str">
        <f t="shared" si="42"/>
        <v/>
      </c>
      <c r="EF67" s="67" t="str">
        <f t="shared" si="42"/>
        <v/>
      </c>
      <c r="EG67" s="67" t="str">
        <f t="shared" si="42"/>
        <v/>
      </c>
      <c r="EH67" s="67" t="str">
        <f t="shared" si="42"/>
        <v/>
      </c>
      <c r="EI67" s="67" t="str">
        <f t="shared" si="42"/>
        <v/>
      </c>
      <c r="EJ67" s="67" t="str">
        <f t="shared" si="42"/>
        <v/>
      </c>
      <c r="EK67" s="67" t="str">
        <f t="shared" si="42"/>
        <v/>
      </c>
      <c r="EL67" s="67" t="str">
        <f t="shared" si="42"/>
        <v/>
      </c>
      <c r="EM67" s="67" t="str">
        <f t="shared" si="42"/>
        <v/>
      </c>
      <c r="EN67" s="67" t="str">
        <f t="shared" si="42"/>
        <v/>
      </c>
      <c r="EO67" s="67" t="str">
        <f t="shared" si="42"/>
        <v/>
      </c>
      <c r="EP67" s="67" t="str">
        <f t="shared" si="42"/>
        <v/>
      </c>
      <c r="EQ67" s="67" t="str">
        <f t="shared" si="42"/>
        <v/>
      </c>
      <c r="ER67" s="67" t="str">
        <f t="shared" si="42"/>
        <v/>
      </c>
      <c r="ES67" s="67" t="str">
        <f t="shared" si="42"/>
        <v/>
      </c>
      <c r="ET67" s="67" t="str">
        <f t="shared" si="42"/>
        <v/>
      </c>
      <c r="EU67" s="67" t="str">
        <f t="shared" si="42"/>
        <v/>
      </c>
      <c r="EV67" s="67" t="str">
        <f t="shared" si="42"/>
        <v/>
      </c>
      <c r="EW67" s="67" t="str">
        <f t="shared" si="42"/>
        <v/>
      </c>
      <c r="EX67" s="67" t="str">
        <f t="shared" si="42"/>
        <v/>
      </c>
      <c r="EY67" s="67" t="str">
        <f t="shared" si="42"/>
        <v/>
      </c>
      <c r="EZ67" s="67" t="str">
        <f t="shared" si="42"/>
        <v/>
      </c>
      <c r="FA67" s="67" t="str">
        <f t="shared" si="42"/>
        <v/>
      </c>
      <c r="FB67" s="67" t="str">
        <f t="shared" si="42"/>
        <v/>
      </c>
      <c r="FC67" s="67" t="str">
        <f t="shared" si="42"/>
        <v/>
      </c>
      <c r="FD67" s="67" t="str">
        <f t="shared" si="42"/>
        <v/>
      </c>
      <c r="FE67" s="67" t="str">
        <f t="shared" si="42"/>
        <v/>
      </c>
      <c r="FF67" s="67" t="str">
        <f t="shared" si="42"/>
        <v/>
      </c>
      <c r="FG67" s="67" t="str">
        <f t="shared" si="42"/>
        <v/>
      </c>
      <c r="FH67" s="67" t="str">
        <f t="shared" si="42"/>
        <v/>
      </c>
      <c r="FI67" s="67" t="str">
        <f t="shared" si="42"/>
        <v/>
      </c>
      <c r="FJ67" s="67" t="str">
        <f t="shared" si="42"/>
        <v/>
      </c>
      <c r="FK67" s="67" t="str">
        <f t="shared" si="42"/>
        <v/>
      </c>
      <c r="FL67" s="67" t="str">
        <f t="shared" si="42"/>
        <v/>
      </c>
      <c r="FM67" s="67" t="str">
        <f t="shared" si="42"/>
        <v/>
      </c>
      <c r="FN67" s="67" t="str">
        <f t="shared" si="42"/>
        <v/>
      </c>
      <c r="FO67" s="67" t="str">
        <f t="shared" si="42"/>
        <v/>
      </c>
      <c r="FP67" s="67" t="str">
        <f t="shared" si="42"/>
        <v/>
      </c>
      <c r="FQ67" s="67" t="str">
        <f t="shared" si="42"/>
        <v/>
      </c>
      <c r="FR67" s="67" t="str">
        <f t="shared" si="42"/>
        <v/>
      </c>
      <c r="FS67" s="67" t="str">
        <f t="shared" si="42"/>
        <v/>
      </c>
      <c r="FT67" s="67" t="str">
        <f t="shared" si="42"/>
        <v/>
      </c>
      <c r="FU67" s="67" t="str">
        <f t="shared" si="42"/>
        <v/>
      </c>
      <c r="FV67" s="67" t="str">
        <f t="shared" si="42"/>
        <v/>
      </c>
      <c r="FW67" s="67" t="str">
        <f t="shared" si="42"/>
        <v/>
      </c>
      <c r="FX67" s="67" t="str">
        <f t="shared" si="42"/>
        <v/>
      </c>
      <c r="FY67" s="67" t="str">
        <f t="shared" si="42"/>
        <v/>
      </c>
      <c r="FZ67" s="67" t="str">
        <f t="shared" si="42"/>
        <v/>
      </c>
      <c r="GA67" s="67" t="str">
        <f t="shared" si="42"/>
        <v/>
      </c>
      <c r="GB67" s="67" t="str">
        <f t="shared" si="42"/>
        <v/>
      </c>
      <c r="GC67" s="67" t="str">
        <f t="shared" si="42"/>
        <v/>
      </c>
      <c r="GD67" s="67" t="str">
        <f t="shared" si="42"/>
        <v/>
      </c>
      <c r="GE67" s="67" t="str">
        <f t="shared" si="42"/>
        <v/>
      </c>
      <c r="GF67" s="67" t="str">
        <f t="shared" si="42"/>
        <v/>
      </c>
      <c r="GG67" s="67" t="str">
        <f t="shared" si="42"/>
        <v/>
      </c>
      <c r="GH67" s="67" t="str">
        <f t="shared" si="42"/>
        <v/>
      </c>
      <c r="GI67" s="67" t="str">
        <f t="shared" si="42"/>
        <v/>
      </c>
      <c r="GJ67" s="67" t="str">
        <f t="shared" si="42"/>
        <v/>
      </c>
      <c r="GK67" s="67" t="str">
        <f t="shared" si="42"/>
        <v/>
      </c>
      <c r="GL67" s="67" t="str">
        <f t="shared" si="42"/>
        <v/>
      </c>
      <c r="GM67" s="67" t="str">
        <f t="shared" si="42"/>
        <v/>
      </c>
      <c r="GN67" s="67" t="str">
        <f t="shared" si="42"/>
        <v/>
      </c>
      <c r="GO67" s="67" t="str">
        <f t="shared" si="42"/>
        <v/>
      </c>
      <c r="GP67" s="67" t="str">
        <f t="shared" ref="GP67:IU67" si="43">IF(SUM(GP$44:GP$47,GP$54:GP$55,GP$62:GP$63)=0,"",IF(SUM(GP68:GP75)=0,"",IF(GO67="",$C67,GO67)))</f>
        <v/>
      </c>
      <c r="GQ67" s="67" t="str">
        <f t="shared" si="43"/>
        <v/>
      </c>
      <c r="GR67" s="67" t="str">
        <f t="shared" si="43"/>
        <v/>
      </c>
      <c r="GS67" s="67" t="str">
        <f t="shared" si="43"/>
        <v/>
      </c>
      <c r="GT67" s="67" t="str">
        <f t="shared" si="43"/>
        <v/>
      </c>
      <c r="GU67" s="67" t="str">
        <f t="shared" si="43"/>
        <v/>
      </c>
      <c r="GV67" s="67" t="str">
        <f t="shared" si="43"/>
        <v/>
      </c>
      <c r="GW67" s="67" t="str">
        <f t="shared" si="43"/>
        <v/>
      </c>
      <c r="GX67" s="67" t="str">
        <f t="shared" si="43"/>
        <v/>
      </c>
      <c r="GY67" s="67" t="str">
        <f t="shared" si="43"/>
        <v/>
      </c>
      <c r="GZ67" s="67" t="str">
        <f t="shared" si="43"/>
        <v/>
      </c>
      <c r="HA67" s="67" t="str">
        <f t="shared" si="43"/>
        <v/>
      </c>
      <c r="HB67" s="67" t="str">
        <f t="shared" si="43"/>
        <v/>
      </c>
      <c r="HC67" s="67" t="str">
        <f t="shared" si="43"/>
        <v/>
      </c>
      <c r="HD67" s="67" t="str">
        <f t="shared" si="43"/>
        <v/>
      </c>
      <c r="HE67" s="67" t="str">
        <f t="shared" si="43"/>
        <v/>
      </c>
      <c r="HF67" s="67" t="str">
        <f t="shared" si="43"/>
        <v/>
      </c>
      <c r="HG67" s="67" t="str">
        <f t="shared" si="43"/>
        <v/>
      </c>
      <c r="HH67" s="67" t="str">
        <f t="shared" si="43"/>
        <v/>
      </c>
      <c r="HI67" s="67" t="str">
        <f t="shared" si="43"/>
        <v/>
      </c>
      <c r="HJ67" s="67" t="str">
        <f t="shared" si="43"/>
        <v/>
      </c>
      <c r="HK67" s="67" t="str">
        <f t="shared" si="43"/>
        <v/>
      </c>
      <c r="HL67" s="67" t="str">
        <f t="shared" si="43"/>
        <v/>
      </c>
      <c r="HM67" s="67" t="str">
        <f t="shared" si="43"/>
        <v/>
      </c>
      <c r="HN67" s="67" t="str">
        <f t="shared" si="43"/>
        <v/>
      </c>
      <c r="HO67" s="67" t="str">
        <f t="shared" si="43"/>
        <v/>
      </c>
      <c r="HP67" s="67" t="str">
        <f t="shared" si="43"/>
        <v/>
      </c>
      <c r="HQ67" s="67" t="str">
        <f t="shared" si="43"/>
        <v/>
      </c>
      <c r="HR67" s="67" t="str">
        <f t="shared" si="43"/>
        <v/>
      </c>
      <c r="HS67" s="67" t="str">
        <f t="shared" si="43"/>
        <v/>
      </c>
      <c r="HT67" s="67" t="str">
        <f t="shared" si="43"/>
        <v/>
      </c>
      <c r="HU67" s="67" t="str">
        <f t="shared" si="43"/>
        <v/>
      </c>
      <c r="HV67" s="67" t="str">
        <f t="shared" si="43"/>
        <v/>
      </c>
      <c r="HW67" s="67" t="str">
        <f t="shared" si="43"/>
        <v/>
      </c>
      <c r="HX67" s="67" t="str">
        <f t="shared" si="43"/>
        <v/>
      </c>
      <c r="HY67" s="67" t="str">
        <f t="shared" si="43"/>
        <v/>
      </c>
      <c r="HZ67" s="67" t="str">
        <f t="shared" si="43"/>
        <v/>
      </c>
      <c r="IA67" s="67" t="str">
        <f t="shared" si="43"/>
        <v/>
      </c>
      <c r="IB67" s="67" t="str">
        <f t="shared" si="43"/>
        <v/>
      </c>
      <c r="IC67" s="67" t="str">
        <f t="shared" si="43"/>
        <v/>
      </c>
      <c r="ID67" s="67" t="str">
        <f t="shared" si="43"/>
        <v/>
      </c>
      <c r="IE67" s="67" t="str">
        <f t="shared" si="43"/>
        <v/>
      </c>
      <c r="IF67" s="67" t="str">
        <f t="shared" si="43"/>
        <v/>
      </c>
      <c r="IG67" s="67" t="str">
        <f t="shared" si="43"/>
        <v/>
      </c>
      <c r="IH67" s="67" t="str">
        <f t="shared" si="43"/>
        <v/>
      </c>
      <c r="II67" s="67" t="str">
        <f t="shared" si="43"/>
        <v/>
      </c>
      <c r="IJ67" s="67" t="str">
        <f t="shared" si="43"/>
        <v/>
      </c>
      <c r="IK67" s="67" t="str">
        <f t="shared" si="43"/>
        <v/>
      </c>
      <c r="IL67" s="67" t="str">
        <f t="shared" si="43"/>
        <v/>
      </c>
      <c r="IM67" s="67" t="str">
        <f t="shared" si="43"/>
        <v/>
      </c>
      <c r="IN67" s="67" t="str">
        <f t="shared" si="43"/>
        <v/>
      </c>
      <c r="IO67" s="67" t="str">
        <f t="shared" si="43"/>
        <v/>
      </c>
      <c r="IP67" s="67" t="str">
        <f t="shared" si="43"/>
        <v/>
      </c>
      <c r="IQ67" s="67" t="str">
        <f t="shared" si="43"/>
        <v/>
      </c>
      <c r="IR67" s="67" t="str">
        <f t="shared" si="43"/>
        <v/>
      </c>
      <c r="IS67" s="67" t="str">
        <f t="shared" si="43"/>
        <v/>
      </c>
      <c r="IT67" s="67" t="str">
        <f t="shared" si="43"/>
        <v/>
      </c>
      <c r="IU67" s="67" t="str">
        <f t="shared" si="43"/>
        <v/>
      </c>
    </row>
    <row r="68" spans="1:255" s="21" customFormat="1" ht="15" customHeight="1" x14ac:dyDescent="0.25">
      <c r="A68" s="121" t="s">
        <v>1549</v>
      </c>
      <c r="B68" s="127" t="s">
        <v>1550</v>
      </c>
      <c r="C68" s="14"/>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c r="IT68" s="1"/>
      <c r="IU68" s="1"/>
    </row>
    <row r="69" spans="1:255" s="21" customFormat="1" ht="15" customHeight="1" x14ac:dyDescent="0.25">
      <c r="A69" s="121" t="s">
        <v>1551</v>
      </c>
      <c r="B69" s="128" t="s">
        <v>1552</v>
      </c>
      <c r="C69" s="14"/>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c r="IT69" s="1"/>
      <c r="IU69" s="1"/>
    </row>
    <row r="70" spans="1:255" s="21" customFormat="1" ht="15" customHeight="1" x14ac:dyDescent="0.25">
      <c r="A70" s="121" t="s">
        <v>1553</v>
      </c>
      <c r="B70" s="129" t="s">
        <v>1554</v>
      </c>
      <c r="C70" s="14"/>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c r="IT70" s="1"/>
      <c r="IU70" s="1"/>
    </row>
    <row r="71" spans="1:255" s="21" customFormat="1" ht="15" customHeight="1" x14ac:dyDescent="0.25">
      <c r="A71" s="121" t="s">
        <v>1555</v>
      </c>
      <c r="B71" s="127" t="s">
        <v>1556</v>
      </c>
      <c r="C71" s="14"/>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c r="IT71" s="1"/>
      <c r="IU71" s="1"/>
    </row>
    <row r="72" spans="1:255" s="21" customFormat="1" ht="15" customHeight="1" x14ac:dyDescent="0.25">
      <c r="A72" s="121" t="s">
        <v>1557</v>
      </c>
      <c r="B72" s="129" t="s">
        <v>1558</v>
      </c>
      <c r="C72" s="14"/>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c r="IT72" s="1"/>
      <c r="IU72" s="1"/>
    </row>
    <row r="73" spans="1:255" s="21" customFormat="1" ht="15" customHeight="1" x14ac:dyDescent="0.25">
      <c r="A73" s="121" t="s">
        <v>1559</v>
      </c>
      <c r="B73" s="127" t="s">
        <v>1560</v>
      </c>
      <c r="C73" s="14"/>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c r="IT73" s="1"/>
      <c r="IU73" s="1"/>
    </row>
    <row r="74" spans="1:255" s="21" customFormat="1" ht="15" customHeight="1" x14ac:dyDescent="0.25">
      <c r="A74" s="121" t="s">
        <v>1561</v>
      </c>
      <c r="B74" s="129" t="s">
        <v>1554</v>
      </c>
      <c r="C74" s="14"/>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c r="IT74" s="1"/>
      <c r="IU74" s="1"/>
    </row>
    <row r="75" spans="1:255" s="21" customFormat="1" ht="15" customHeight="1" x14ac:dyDescent="0.25">
      <c r="A75" s="121" t="s">
        <v>1562</v>
      </c>
      <c r="B75" s="130" t="s">
        <v>1563</v>
      </c>
      <c r="C75" s="14"/>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c r="IT75" s="1"/>
      <c r="IU75" s="1"/>
    </row>
    <row r="76" spans="1:255" s="55" customFormat="1" ht="15" customHeight="1" x14ac:dyDescent="0.25">
      <c r="A76" s="121"/>
      <c r="B76" s="126" t="s">
        <v>17</v>
      </c>
      <c r="C76" s="1"/>
      <c r="D76" s="67" t="str">
        <f>IF(SUM(D$44:D$47,D$54:D$55,D$62:D$63)=0,"",IF(SUM(D77:D84)=0,"",$C76))</f>
        <v/>
      </c>
      <c r="E76" s="67" t="str">
        <f>IF(SUM(E$44:E$47,E$54:E$55,E$62:E$63)=0,"",IF(SUM(E77:E84)=0,"",IF(D76="",$C76,D76)))</f>
        <v/>
      </c>
      <c r="F76" s="67" t="str">
        <f t="shared" ref="F76:BQ76" si="44">IF(SUM(F$44:F$47,F$54:F$55,F$62:F$63)=0,"",IF(SUM(F77:F84)=0,"",IF(E76="",$C76,E76)))</f>
        <v/>
      </c>
      <c r="G76" s="67" t="str">
        <f t="shared" si="44"/>
        <v/>
      </c>
      <c r="H76" s="67" t="str">
        <f t="shared" si="44"/>
        <v/>
      </c>
      <c r="I76" s="67" t="str">
        <f t="shared" si="44"/>
        <v/>
      </c>
      <c r="J76" s="67" t="str">
        <f t="shared" si="44"/>
        <v/>
      </c>
      <c r="K76" s="67" t="str">
        <f t="shared" si="44"/>
        <v/>
      </c>
      <c r="L76" s="67" t="str">
        <f t="shared" si="44"/>
        <v/>
      </c>
      <c r="M76" s="67" t="str">
        <f t="shared" si="44"/>
        <v/>
      </c>
      <c r="N76" s="67" t="str">
        <f t="shared" si="44"/>
        <v/>
      </c>
      <c r="O76" s="67" t="str">
        <f t="shared" si="44"/>
        <v/>
      </c>
      <c r="P76" s="67" t="str">
        <f t="shared" si="44"/>
        <v/>
      </c>
      <c r="Q76" s="67" t="str">
        <f t="shared" si="44"/>
        <v/>
      </c>
      <c r="R76" s="67" t="str">
        <f t="shared" si="44"/>
        <v/>
      </c>
      <c r="S76" s="67" t="str">
        <f t="shared" si="44"/>
        <v/>
      </c>
      <c r="T76" s="67" t="str">
        <f t="shared" si="44"/>
        <v/>
      </c>
      <c r="U76" s="67" t="str">
        <f t="shared" si="44"/>
        <v/>
      </c>
      <c r="V76" s="67" t="str">
        <f t="shared" si="44"/>
        <v/>
      </c>
      <c r="W76" s="67" t="str">
        <f t="shared" si="44"/>
        <v/>
      </c>
      <c r="X76" s="67" t="str">
        <f t="shared" si="44"/>
        <v/>
      </c>
      <c r="Y76" s="67" t="str">
        <f t="shared" si="44"/>
        <v/>
      </c>
      <c r="Z76" s="67" t="str">
        <f t="shared" si="44"/>
        <v/>
      </c>
      <c r="AA76" s="67" t="str">
        <f t="shared" si="44"/>
        <v/>
      </c>
      <c r="AB76" s="67" t="str">
        <f t="shared" si="44"/>
        <v/>
      </c>
      <c r="AC76" s="67" t="str">
        <f t="shared" si="44"/>
        <v/>
      </c>
      <c r="AD76" s="67" t="str">
        <f t="shared" si="44"/>
        <v/>
      </c>
      <c r="AE76" s="67" t="str">
        <f t="shared" si="44"/>
        <v/>
      </c>
      <c r="AF76" s="67" t="str">
        <f t="shared" si="44"/>
        <v/>
      </c>
      <c r="AG76" s="67" t="str">
        <f t="shared" si="44"/>
        <v/>
      </c>
      <c r="AH76" s="67" t="str">
        <f t="shared" si="44"/>
        <v/>
      </c>
      <c r="AI76" s="67" t="str">
        <f t="shared" si="44"/>
        <v/>
      </c>
      <c r="AJ76" s="67" t="str">
        <f t="shared" si="44"/>
        <v/>
      </c>
      <c r="AK76" s="67" t="str">
        <f t="shared" si="44"/>
        <v/>
      </c>
      <c r="AL76" s="67" t="str">
        <f t="shared" si="44"/>
        <v/>
      </c>
      <c r="AM76" s="67" t="str">
        <f t="shared" si="44"/>
        <v/>
      </c>
      <c r="AN76" s="67" t="str">
        <f t="shared" si="44"/>
        <v/>
      </c>
      <c r="AO76" s="67" t="str">
        <f t="shared" si="44"/>
        <v/>
      </c>
      <c r="AP76" s="67" t="str">
        <f t="shared" si="44"/>
        <v/>
      </c>
      <c r="AQ76" s="67" t="str">
        <f t="shared" si="44"/>
        <v/>
      </c>
      <c r="AR76" s="67" t="str">
        <f t="shared" si="44"/>
        <v/>
      </c>
      <c r="AS76" s="67" t="str">
        <f t="shared" si="44"/>
        <v/>
      </c>
      <c r="AT76" s="67" t="str">
        <f t="shared" si="44"/>
        <v/>
      </c>
      <c r="AU76" s="67" t="str">
        <f t="shared" si="44"/>
        <v/>
      </c>
      <c r="AV76" s="67" t="str">
        <f t="shared" si="44"/>
        <v/>
      </c>
      <c r="AW76" s="67" t="str">
        <f t="shared" si="44"/>
        <v/>
      </c>
      <c r="AX76" s="67" t="str">
        <f t="shared" si="44"/>
        <v/>
      </c>
      <c r="AY76" s="67" t="str">
        <f t="shared" si="44"/>
        <v/>
      </c>
      <c r="AZ76" s="67" t="str">
        <f t="shared" si="44"/>
        <v/>
      </c>
      <c r="BA76" s="67" t="str">
        <f t="shared" si="44"/>
        <v/>
      </c>
      <c r="BB76" s="67" t="str">
        <f t="shared" si="44"/>
        <v/>
      </c>
      <c r="BC76" s="67" t="str">
        <f t="shared" si="44"/>
        <v/>
      </c>
      <c r="BD76" s="67" t="str">
        <f t="shared" si="44"/>
        <v/>
      </c>
      <c r="BE76" s="67" t="str">
        <f t="shared" si="44"/>
        <v/>
      </c>
      <c r="BF76" s="67" t="str">
        <f t="shared" si="44"/>
        <v/>
      </c>
      <c r="BG76" s="67" t="str">
        <f t="shared" si="44"/>
        <v/>
      </c>
      <c r="BH76" s="67" t="str">
        <f t="shared" si="44"/>
        <v/>
      </c>
      <c r="BI76" s="67" t="str">
        <f t="shared" si="44"/>
        <v/>
      </c>
      <c r="BJ76" s="67" t="str">
        <f t="shared" si="44"/>
        <v/>
      </c>
      <c r="BK76" s="67" t="str">
        <f t="shared" si="44"/>
        <v/>
      </c>
      <c r="BL76" s="67" t="str">
        <f t="shared" si="44"/>
        <v/>
      </c>
      <c r="BM76" s="67" t="str">
        <f t="shared" si="44"/>
        <v/>
      </c>
      <c r="BN76" s="67" t="str">
        <f t="shared" si="44"/>
        <v/>
      </c>
      <c r="BO76" s="67" t="str">
        <f t="shared" si="44"/>
        <v/>
      </c>
      <c r="BP76" s="67" t="str">
        <f t="shared" si="44"/>
        <v/>
      </c>
      <c r="BQ76" s="67" t="str">
        <f t="shared" si="44"/>
        <v/>
      </c>
      <c r="BR76" s="67" t="str">
        <f t="shared" ref="BR76:EC76" si="45">IF(SUM(BR$44:BR$47,BR$54:BR$55,BR$62:BR$63)=0,"",IF(SUM(BR77:BR84)=0,"",IF(BQ76="",$C76,BQ76)))</f>
        <v/>
      </c>
      <c r="BS76" s="67" t="str">
        <f t="shared" si="45"/>
        <v/>
      </c>
      <c r="BT76" s="67" t="str">
        <f t="shared" si="45"/>
        <v/>
      </c>
      <c r="BU76" s="67" t="str">
        <f t="shared" si="45"/>
        <v/>
      </c>
      <c r="BV76" s="67" t="str">
        <f t="shared" si="45"/>
        <v/>
      </c>
      <c r="BW76" s="67" t="str">
        <f t="shared" si="45"/>
        <v/>
      </c>
      <c r="BX76" s="67" t="str">
        <f t="shared" si="45"/>
        <v/>
      </c>
      <c r="BY76" s="67" t="str">
        <f t="shared" si="45"/>
        <v/>
      </c>
      <c r="BZ76" s="67" t="str">
        <f t="shared" si="45"/>
        <v/>
      </c>
      <c r="CA76" s="67" t="str">
        <f t="shared" si="45"/>
        <v/>
      </c>
      <c r="CB76" s="67" t="str">
        <f t="shared" si="45"/>
        <v/>
      </c>
      <c r="CC76" s="67" t="str">
        <f t="shared" si="45"/>
        <v/>
      </c>
      <c r="CD76" s="67" t="str">
        <f t="shared" si="45"/>
        <v/>
      </c>
      <c r="CE76" s="67" t="str">
        <f t="shared" si="45"/>
        <v/>
      </c>
      <c r="CF76" s="67" t="str">
        <f t="shared" si="45"/>
        <v/>
      </c>
      <c r="CG76" s="67" t="str">
        <f t="shared" si="45"/>
        <v/>
      </c>
      <c r="CH76" s="67" t="str">
        <f t="shared" si="45"/>
        <v/>
      </c>
      <c r="CI76" s="67" t="str">
        <f t="shared" si="45"/>
        <v/>
      </c>
      <c r="CJ76" s="67" t="str">
        <f t="shared" si="45"/>
        <v/>
      </c>
      <c r="CK76" s="67" t="str">
        <f t="shared" si="45"/>
        <v/>
      </c>
      <c r="CL76" s="67" t="str">
        <f t="shared" si="45"/>
        <v/>
      </c>
      <c r="CM76" s="67" t="str">
        <f t="shared" si="45"/>
        <v/>
      </c>
      <c r="CN76" s="67" t="str">
        <f t="shared" si="45"/>
        <v/>
      </c>
      <c r="CO76" s="67" t="str">
        <f t="shared" si="45"/>
        <v/>
      </c>
      <c r="CP76" s="67" t="str">
        <f t="shared" si="45"/>
        <v/>
      </c>
      <c r="CQ76" s="67" t="str">
        <f t="shared" si="45"/>
        <v/>
      </c>
      <c r="CR76" s="67" t="str">
        <f t="shared" si="45"/>
        <v/>
      </c>
      <c r="CS76" s="67" t="str">
        <f t="shared" si="45"/>
        <v/>
      </c>
      <c r="CT76" s="67" t="str">
        <f t="shared" si="45"/>
        <v/>
      </c>
      <c r="CU76" s="67" t="str">
        <f t="shared" si="45"/>
        <v/>
      </c>
      <c r="CV76" s="67" t="str">
        <f t="shared" si="45"/>
        <v/>
      </c>
      <c r="CW76" s="67" t="str">
        <f t="shared" si="45"/>
        <v/>
      </c>
      <c r="CX76" s="67" t="str">
        <f t="shared" si="45"/>
        <v/>
      </c>
      <c r="CY76" s="67" t="str">
        <f t="shared" si="45"/>
        <v/>
      </c>
      <c r="CZ76" s="67" t="str">
        <f t="shared" si="45"/>
        <v/>
      </c>
      <c r="DA76" s="67" t="str">
        <f t="shared" si="45"/>
        <v/>
      </c>
      <c r="DB76" s="67" t="str">
        <f t="shared" si="45"/>
        <v/>
      </c>
      <c r="DC76" s="67" t="str">
        <f t="shared" si="45"/>
        <v/>
      </c>
      <c r="DD76" s="67" t="str">
        <f t="shared" si="45"/>
        <v/>
      </c>
      <c r="DE76" s="67" t="str">
        <f t="shared" si="45"/>
        <v/>
      </c>
      <c r="DF76" s="67" t="str">
        <f t="shared" si="45"/>
        <v/>
      </c>
      <c r="DG76" s="67" t="str">
        <f t="shared" si="45"/>
        <v/>
      </c>
      <c r="DH76" s="67" t="str">
        <f t="shared" si="45"/>
        <v/>
      </c>
      <c r="DI76" s="67" t="str">
        <f t="shared" si="45"/>
        <v/>
      </c>
      <c r="DJ76" s="67" t="str">
        <f t="shared" si="45"/>
        <v/>
      </c>
      <c r="DK76" s="67" t="str">
        <f t="shared" si="45"/>
        <v/>
      </c>
      <c r="DL76" s="67" t="str">
        <f t="shared" si="45"/>
        <v/>
      </c>
      <c r="DM76" s="67" t="str">
        <f t="shared" si="45"/>
        <v/>
      </c>
      <c r="DN76" s="67" t="str">
        <f t="shared" si="45"/>
        <v/>
      </c>
      <c r="DO76" s="67" t="str">
        <f t="shared" si="45"/>
        <v/>
      </c>
      <c r="DP76" s="67" t="str">
        <f t="shared" si="45"/>
        <v/>
      </c>
      <c r="DQ76" s="67" t="str">
        <f t="shared" si="45"/>
        <v/>
      </c>
      <c r="DR76" s="67" t="str">
        <f t="shared" si="45"/>
        <v/>
      </c>
      <c r="DS76" s="67" t="str">
        <f t="shared" si="45"/>
        <v/>
      </c>
      <c r="DT76" s="67" t="str">
        <f t="shared" si="45"/>
        <v/>
      </c>
      <c r="DU76" s="67" t="str">
        <f t="shared" si="45"/>
        <v/>
      </c>
      <c r="DV76" s="67" t="str">
        <f t="shared" si="45"/>
        <v/>
      </c>
      <c r="DW76" s="67" t="str">
        <f t="shared" si="45"/>
        <v/>
      </c>
      <c r="DX76" s="67" t="str">
        <f t="shared" si="45"/>
        <v/>
      </c>
      <c r="DY76" s="67" t="str">
        <f t="shared" si="45"/>
        <v/>
      </c>
      <c r="DZ76" s="67" t="str">
        <f t="shared" si="45"/>
        <v/>
      </c>
      <c r="EA76" s="67" t="str">
        <f t="shared" si="45"/>
        <v/>
      </c>
      <c r="EB76" s="67" t="str">
        <f t="shared" si="45"/>
        <v/>
      </c>
      <c r="EC76" s="67" t="str">
        <f t="shared" si="45"/>
        <v/>
      </c>
      <c r="ED76" s="67" t="str">
        <f t="shared" ref="ED76:GO76" si="46">IF(SUM(ED$44:ED$47,ED$54:ED$55,ED$62:ED$63)=0,"",IF(SUM(ED77:ED84)=0,"",IF(EC76="",$C76,EC76)))</f>
        <v/>
      </c>
      <c r="EE76" s="67" t="str">
        <f t="shared" si="46"/>
        <v/>
      </c>
      <c r="EF76" s="67" t="str">
        <f t="shared" si="46"/>
        <v/>
      </c>
      <c r="EG76" s="67" t="str">
        <f t="shared" si="46"/>
        <v/>
      </c>
      <c r="EH76" s="67" t="str">
        <f t="shared" si="46"/>
        <v/>
      </c>
      <c r="EI76" s="67" t="str">
        <f t="shared" si="46"/>
        <v/>
      </c>
      <c r="EJ76" s="67" t="str">
        <f t="shared" si="46"/>
        <v/>
      </c>
      <c r="EK76" s="67" t="str">
        <f t="shared" si="46"/>
        <v/>
      </c>
      <c r="EL76" s="67" t="str">
        <f t="shared" si="46"/>
        <v/>
      </c>
      <c r="EM76" s="67" t="str">
        <f t="shared" si="46"/>
        <v/>
      </c>
      <c r="EN76" s="67" t="str">
        <f t="shared" si="46"/>
        <v/>
      </c>
      <c r="EO76" s="67" t="str">
        <f t="shared" si="46"/>
        <v/>
      </c>
      <c r="EP76" s="67" t="str">
        <f t="shared" si="46"/>
        <v/>
      </c>
      <c r="EQ76" s="67" t="str">
        <f t="shared" si="46"/>
        <v/>
      </c>
      <c r="ER76" s="67" t="str">
        <f t="shared" si="46"/>
        <v/>
      </c>
      <c r="ES76" s="67" t="str">
        <f t="shared" si="46"/>
        <v/>
      </c>
      <c r="ET76" s="67" t="str">
        <f t="shared" si="46"/>
        <v/>
      </c>
      <c r="EU76" s="67" t="str">
        <f t="shared" si="46"/>
        <v/>
      </c>
      <c r="EV76" s="67" t="str">
        <f t="shared" si="46"/>
        <v/>
      </c>
      <c r="EW76" s="67" t="str">
        <f t="shared" si="46"/>
        <v/>
      </c>
      <c r="EX76" s="67" t="str">
        <f t="shared" si="46"/>
        <v/>
      </c>
      <c r="EY76" s="67" t="str">
        <f t="shared" si="46"/>
        <v/>
      </c>
      <c r="EZ76" s="67" t="str">
        <f t="shared" si="46"/>
        <v/>
      </c>
      <c r="FA76" s="67" t="str">
        <f t="shared" si="46"/>
        <v/>
      </c>
      <c r="FB76" s="67" t="str">
        <f t="shared" si="46"/>
        <v/>
      </c>
      <c r="FC76" s="67" t="str">
        <f t="shared" si="46"/>
        <v/>
      </c>
      <c r="FD76" s="67" t="str">
        <f t="shared" si="46"/>
        <v/>
      </c>
      <c r="FE76" s="67" t="str">
        <f t="shared" si="46"/>
        <v/>
      </c>
      <c r="FF76" s="67" t="str">
        <f t="shared" si="46"/>
        <v/>
      </c>
      <c r="FG76" s="67" t="str">
        <f t="shared" si="46"/>
        <v/>
      </c>
      <c r="FH76" s="67" t="str">
        <f t="shared" si="46"/>
        <v/>
      </c>
      <c r="FI76" s="67" t="str">
        <f t="shared" si="46"/>
        <v/>
      </c>
      <c r="FJ76" s="67" t="str">
        <f t="shared" si="46"/>
        <v/>
      </c>
      <c r="FK76" s="67" t="str">
        <f t="shared" si="46"/>
        <v/>
      </c>
      <c r="FL76" s="67" t="str">
        <f t="shared" si="46"/>
        <v/>
      </c>
      <c r="FM76" s="67" t="str">
        <f t="shared" si="46"/>
        <v/>
      </c>
      <c r="FN76" s="67" t="str">
        <f t="shared" si="46"/>
        <v/>
      </c>
      <c r="FO76" s="67" t="str">
        <f t="shared" si="46"/>
        <v/>
      </c>
      <c r="FP76" s="67" t="str">
        <f t="shared" si="46"/>
        <v/>
      </c>
      <c r="FQ76" s="67" t="str">
        <f t="shared" si="46"/>
        <v/>
      </c>
      <c r="FR76" s="67" t="str">
        <f t="shared" si="46"/>
        <v/>
      </c>
      <c r="FS76" s="67" t="str">
        <f t="shared" si="46"/>
        <v/>
      </c>
      <c r="FT76" s="67" t="str">
        <f t="shared" si="46"/>
        <v/>
      </c>
      <c r="FU76" s="67" t="str">
        <f t="shared" si="46"/>
        <v/>
      </c>
      <c r="FV76" s="67" t="str">
        <f t="shared" si="46"/>
        <v/>
      </c>
      <c r="FW76" s="67" t="str">
        <f t="shared" si="46"/>
        <v/>
      </c>
      <c r="FX76" s="67" t="str">
        <f t="shared" si="46"/>
        <v/>
      </c>
      <c r="FY76" s="67" t="str">
        <f t="shared" si="46"/>
        <v/>
      </c>
      <c r="FZ76" s="67" t="str">
        <f t="shared" si="46"/>
        <v/>
      </c>
      <c r="GA76" s="67" t="str">
        <f t="shared" si="46"/>
        <v/>
      </c>
      <c r="GB76" s="67" t="str">
        <f t="shared" si="46"/>
        <v/>
      </c>
      <c r="GC76" s="67" t="str">
        <f t="shared" si="46"/>
        <v/>
      </c>
      <c r="GD76" s="67" t="str">
        <f t="shared" si="46"/>
        <v/>
      </c>
      <c r="GE76" s="67" t="str">
        <f t="shared" si="46"/>
        <v/>
      </c>
      <c r="GF76" s="67" t="str">
        <f t="shared" si="46"/>
        <v/>
      </c>
      <c r="GG76" s="67" t="str">
        <f t="shared" si="46"/>
        <v/>
      </c>
      <c r="GH76" s="67" t="str">
        <f t="shared" si="46"/>
        <v/>
      </c>
      <c r="GI76" s="67" t="str">
        <f t="shared" si="46"/>
        <v/>
      </c>
      <c r="GJ76" s="67" t="str">
        <f t="shared" si="46"/>
        <v/>
      </c>
      <c r="GK76" s="67" t="str">
        <f t="shared" si="46"/>
        <v/>
      </c>
      <c r="GL76" s="67" t="str">
        <f t="shared" si="46"/>
        <v/>
      </c>
      <c r="GM76" s="67" t="str">
        <f t="shared" si="46"/>
        <v/>
      </c>
      <c r="GN76" s="67" t="str">
        <f t="shared" si="46"/>
        <v/>
      </c>
      <c r="GO76" s="67" t="str">
        <f t="shared" si="46"/>
        <v/>
      </c>
      <c r="GP76" s="67" t="str">
        <f t="shared" ref="GP76:IU76" si="47">IF(SUM(GP$44:GP$47,GP$54:GP$55,GP$62:GP$63)=0,"",IF(SUM(GP77:GP84)=0,"",IF(GO76="",$C76,GO76)))</f>
        <v/>
      </c>
      <c r="GQ76" s="67" t="str">
        <f t="shared" si="47"/>
        <v/>
      </c>
      <c r="GR76" s="67" t="str">
        <f t="shared" si="47"/>
        <v/>
      </c>
      <c r="GS76" s="67" t="str">
        <f t="shared" si="47"/>
        <v/>
      </c>
      <c r="GT76" s="67" t="str">
        <f t="shared" si="47"/>
        <v/>
      </c>
      <c r="GU76" s="67" t="str">
        <f t="shared" si="47"/>
        <v/>
      </c>
      <c r="GV76" s="67" t="str">
        <f t="shared" si="47"/>
        <v/>
      </c>
      <c r="GW76" s="67" t="str">
        <f t="shared" si="47"/>
        <v/>
      </c>
      <c r="GX76" s="67" t="str">
        <f t="shared" si="47"/>
        <v/>
      </c>
      <c r="GY76" s="67" t="str">
        <f t="shared" si="47"/>
        <v/>
      </c>
      <c r="GZ76" s="67" t="str">
        <f t="shared" si="47"/>
        <v/>
      </c>
      <c r="HA76" s="67" t="str">
        <f t="shared" si="47"/>
        <v/>
      </c>
      <c r="HB76" s="67" t="str">
        <f t="shared" si="47"/>
        <v/>
      </c>
      <c r="HC76" s="67" t="str">
        <f t="shared" si="47"/>
        <v/>
      </c>
      <c r="HD76" s="67" t="str">
        <f t="shared" si="47"/>
        <v/>
      </c>
      <c r="HE76" s="67" t="str">
        <f t="shared" si="47"/>
        <v/>
      </c>
      <c r="HF76" s="67" t="str">
        <f t="shared" si="47"/>
        <v/>
      </c>
      <c r="HG76" s="67" t="str">
        <f t="shared" si="47"/>
        <v/>
      </c>
      <c r="HH76" s="67" t="str">
        <f t="shared" si="47"/>
        <v/>
      </c>
      <c r="HI76" s="67" t="str">
        <f t="shared" si="47"/>
        <v/>
      </c>
      <c r="HJ76" s="67" t="str">
        <f t="shared" si="47"/>
        <v/>
      </c>
      <c r="HK76" s="67" t="str">
        <f t="shared" si="47"/>
        <v/>
      </c>
      <c r="HL76" s="67" t="str">
        <f t="shared" si="47"/>
        <v/>
      </c>
      <c r="HM76" s="67" t="str">
        <f t="shared" si="47"/>
        <v/>
      </c>
      <c r="HN76" s="67" t="str">
        <f t="shared" si="47"/>
        <v/>
      </c>
      <c r="HO76" s="67" t="str">
        <f t="shared" si="47"/>
        <v/>
      </c>
      <c r="HP76" s="67" t="str">
        <f t="shared" si="47"/>
        <v/>
      </c>
      <c r="HQ76" s="67" t="str">
        <f t="shared" si="47"/>
        <v/>
      </c>
      <c r="HR76" s="67" t="str">
        <f t="shared" si="47"/>
        <v/>
      </c>
      <c r="HS76" s="67" t="str">
        <f t="shared" si="47"/>
        <v/>
      </c>
      <c r="HT76" s="67" t="str">
        <f t="shared" si="47"/>
        <v/>
      </c>
      <c r="HU76" s="67" t="str">
        <f t="shared" si="47"/>
        <v/>
      </c>
      <c r="HV76" s="67" t="str">
        <f t="shared" si="47"/>
        <v/>
      </c>
      <c r="HW76" s="67" t="str">
        <f t="shared" si="47"/>
        <v/>
      </c>
      <c r="HX76" s="67" t="str">
        <f t="shared" si="47"/>
        <v/>
      </c>
      <c r="HY76" s="67" t="str">
        <f t="shared" si="47"/>
        <v/>
      </c>
      <c r="HZ76" s="67" t="str">
        <f t="shared" si="47"/>
        <v/>
      </c>
      <c r="IA76" s="67" t="str">
        <f t="shared" si="47"/>
        <v/>
      </c>
      <c r="IB76" s="67" t="str">
        <f t="shared" si="47"/>
        <v/>
      </c>
      <c r="IC76" s="67" t="str">
        <f t="shared" si="47"/>
        <v/>
      </c>
      <c r="ID76" s="67" t="str">
        <f t="shared" si="47"/>
        <v/>
      </c>
      <c r="IE76" s="67" t="str">
        <f t="shared" si="47"/>
        <v/>
      </c>
      <c r="IF76" s="67" t="str">
        <f t="shared" si="47"/>
        <v/>
      </c>
      <c r="IG76" s="67" t="str">
        <f t="shared" si="47"/>
        <v/>
      </c>
      <c r="IH76" s="67" t="str">
        <f t="shared" si="47"/>
        <v/>
      </c>
      <c r="II76" s="67" t="str">
        <f t="shared" si="47"/>
        <v/>
      </c>
      <c r="IJ76" s="67" t="str">
        <f t="shared" si="47"/>
        <v/>
      </c>
      <c r="IK76" s="67" t="str">
        <f t="shared" si="47"/>
        <v/>
      </c>
      <c r="IL76" s="67" t="str">
        <f t="shared" si="47"/>
        <v/>
      </c>
      <c r="IM76" s="67" t="str">
        <f t="shared" si="47"/>
        <v/>
      </c>
      <c r="IN76" s="67" t="str">
        <f t="shared" si="47"/>
        <v/>
      </c>
      <c r="IO76" s="67" t="str">
        <f t="shared" si="47"/>
        <v/>
      </c>
      <c r="IP76" s="67" t="str">
        <f t="shared" si="47"/>
        <v/>
      </c>
      <c r="IQ76" s="67" t="str">
        <f t="shared" si="47"/>
        <v/>
      </c>
      <c r="IR76" s="67" t="str">
        <f t="shared" si="47"/>
        <v/>
      </c>
      <c r="IS76" s="67" t="str">
        <f t="shared" si="47"/>
        <v/>
      </c>
      <c r="IT76" s="67" t="str">
        <f t="shared" si="47"/>
        <v/>
      </c>
      <c r="IU76" s="67" t="str">
        <f t="shared" si="47"/>
        <v/>
      </c>
    </row>
    <row r="77" spans="1:255" s="21" customFormat="1" ht="15" customHeight="1" x14ac:dyDescent="0.25">
      <c r="A77" s="121"/>
      <c r="B77" s="127" t="s">
        <v>1550</v>
      </c>
      <c r="C77" s="14"/>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c r="IT77" s="1"/>
      <c r="IU77" s="1"/>
    </row>
    <row r="78" spans="1:255" s="21" customFormat="1" ht="15" customHeight="1" x14ac:dyDescent="0.25">
      <c r="A78" s="121"/>
      <c r="B78" s="128" t="s">
        <v>1552</v>
      </c>
      <c r="C78" s="14"/>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c r="IT78" s="1"/>
      <c r="IU78" s="1"/>
    </row>
    <row r="79" spans="1:255" s="21" customFormat="1" ht="15" customHeight="1" x14ac:dyDescent="0.25">
      <c r="A79" s="121"/>
      <c r="B79" s="129" t="s">
        <v>1554</v>
      </c>
      <c r="C79" s="14"/>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c r="IT79" s="1"/>
      <c r="IU79" s="1"/>
    </row>
    <row r="80" spans="1:255" s="21" customFormat="1" ht="15" customHeight="1" x14ac:dyDescent="0.25">
      <c r="A80" s="121"/>
      <c r="B80" s="127" t="s">
        <v>1556</v>
      </c>
      <c r="C80" s="14"/>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c r="IU80" s="1"/>
    </row>
    <row r="81" spans="1:255" s="21" customFormat="1" ht="15" customHeight="1" x14ac:dyDescent="0.25">
      <c r="A81" s="121"/>
      <c r="B81" s="129" t="s">
        <v>1558</v>
      </c>
      <c r="C81" s="14"/>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c r="IU81" s="1"/>
    </row>
    <row r="82" spans="1:255" s="21" customFormat="1" ht="15" customHeight="1" x14ac:dyDescent="0.25">
      <c r="A82" s="121"/>
      <c r="B82" s="127" t="s">
        <v>1560</v>
      </c>
      <c r="C82" s="14"/>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c r="IT82" s="1"/>
      <c r="IU82" s="1"/>
    </row>
    <row r="83" spans="1:255" s="21" customFormat="1" ht="15" customHeight="1" x14ac:dyDescent="0.25">
      <c r="A83" s="121"/>
      <c r="B83" s="129" t="s">
        <v>1554</v>
      </c>
      <c r="C83" s="14"/>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c r="IT83" s="1"/>
      <c r="IU83" s="1"/>
    </row>
    <row r="84" spans="1:255" s="21" customFormat="1" ht="15" customHeight="1" x14ac:dyDescent="0.25">
      <c r="A84" s="121"/>
      <c r="B84" s="130" t="s">
        <v>1563</v>
      </c>
      <c r="C84" s="14"/>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c r="IT84" s="1"/>
      <c r="IU84" s="1"/>
    </row>
    <row r="85" spans="1:255" s="55" customFormat="1" ht="15" customHeight="1" x14ac:dyDescent="0.25">
      <c r="A85" s="121"/>
      <c r="B85" s="126" t="s">
        <v>17</v>
      </c>
      <c r="C85" s="1"/>
      <c r="D85" s="67" t="str">
        <f>IF(SUM(D$44:D$47,D$54:D$55,D$62:D$63)=0,"",IF(SUM(D86:D93)=0,"",$C85))</f>
        <v/>
      </c>
      <c r="E85" s="67" t="str">
        <f>IF(SUM(E$44:E$47,E$54:E$55,E$62:E$63)=0,"",IF(SUM(E86:E93)=0,"",IF(D85="",$C85,D85)))</f>
        <v/>
      </c>
      <c r="F85" s="67" t="str">
        <f t="shared" ref="F85:BQ85" si="48">IF(SUM(F$44:F$47,F$54:F$55,F$62:F$63)=0,"",IF(SUM(F86:F93)=0,"",IF(E85="",$C85,E85)))</f>
        <v/>
      </c>
      <c r="G85" s="67" t="str">
        <f t="shared" si="48"/>
        <v/>
      </c>
      <c r="H85" s="67" t="str">
        <f t="shared" si="48"/>
        <v/>
      </c>
      <c r="I85" s="67" t="str">
        <f t="shared" si="48"/>
        <v/>
      </c>
      <c r="J85" s="67" t="str">
        <f t="shared" si="48"/>
        <v/>
      </c>
      <c r="K85" s="67" t="str">
        <f t="shared" si="48"/>
        <v/>
      </c>
      <c r="L85" s="67" t="str">
        <f t="shared" si="48"/>
        <v/>
      </c>
      <c r="M85" s="67" t="str">
        <f t="shared" si="48"/>
        <v/>
      </c>
      <c r="N85" s="67" t="str">
        <f t="shared" si="48"/>
        <v/>
      </c>
      <c r="O85" s="67" t="str">
        <f t="shared" si="48"/>
        <v/>
      </c>
      <c r="P85" s="67" t="str">
        <f t="shared" si="48"/>
        <v/>
      </c>
      <c r="Q85" s="67" t="str">
        <f t="shared" si="48"/>
        <v/>
      </c>
      <c r="R85" s="67" t="str">
        <f t="shared" si="48"/>
        <v/>
      </c>
      <c r="S85" s="67" t="str">
        <f t="shared" si="48"/>
        <v/>
      </c>
      <c r="T85" s="67" t="str">
        <f t="shared" si="48"/>
        <v/>
      </c>
      <c r="U85" s="67" t="str">
        <f t="shared" si="48"/>
        <v/>
      </c>
      <c r="V85" s="67" t="str">
        <f t="shared" si="48"/>
        <v/>
      </c>
      <c r="W85" s="67" t="str">
        <f t="shared" si="48"/>
        <v/>
      </c>
      <c r="X85" s="67" t="str">
        <f t="shared" si="48"/>
        <v/>
      </c>
      <c r="Y85" s="67" t="str">
        <f t="shared" si="48"/>
        <v/>
      </c>
      <c r="Z85" s="67" t="str">
        <f t="shared" si="48"/>
        <v/>
      </c>
      <c r="AA85" s="67" t="str">
        <f t="shared" si="48"/>
        <v/>
      </c>
      <c r="AB85" s="67" t="str">
        <f t="shared" si="48"/>
        <v/>
      </c>
      <c r="AC85" s="67" t="str">
        <f t="shared" si="48"/>
        <v/>
      </c>
      <c r="AD85" s="67" t="str">
        <f t="shared" si="48"/>
        <v/>
      </c>
      <c r="AE85" s="67" t="str">
        <f t="shared" si="48"/>
        <v/>
      </c>
      <c r="AF85" s="67" t="str">
        <f t="shared" si="48"/>
        <v/>
      </c>
      <c r="AG85" s="67" t="str">
        <f t="shared" si="48"/>
        <v/>
      </c>
      <c r="AH85" s="67" t="str">
        <f t="shared" si="48"/>
        <v/>
      </c>
      <c r="AI85" s="67" t="str">
        <f t="shared" si="48"/>
        <v/>
      </c>
      <c r="AJ85" s="67" t="str">
        <f t="shared" si="48"/>
        <v/>
      </c>
      <c r="AK85" s="67" t="str">
        <f t="shared" si="48"/>
        <v/>
      </c>
      <c r="AL85" s="67" t="str">
        <f t="shared" si="48"/>
        <v/>
      </c>
      <c r="AM85" s="67" t="str">
        <f t="shared" si="48"/>
        <v/>
      </c>
      <c r="AN85" s="67" t="str">
        <f t="shared" si="48"/>
        <v/>
      </c>
      <c r="AO85" s="67" t="str">
        <f t="shared" si="48"/>
        <v/>
      </c>
      <c r="AP85" s="67" t="str">
        <f t="shared" si="48"/>
        <v/>
      </c>
      <c r="AQ85" s="67" t="str">
        <f t="shared" si="48"/>
        <v/>
      </c>
      <c r="AR85" s="67" t="str">
        <f t="shared" si="48"/>
        <v/>
      </c>
      <c r="AS85" s="67" t="str">
        <f t="shared" si="48"/>
        <v/>
      </c>
      <c r="AT85" s="67" t="str">
        <f t="shared" si="48"/>
        <v/>
      </c>
      <c r="AU85" s="67" t="str">
        <f t="shared" si="48"/>
        <v/>
      </c>
      <c r="AV85" s="67" t="str">
        <f t="shared" si="48"/>
        <v/>
      </c>
      <c r="AW85" s="67" t="str">
        <f t="shared" si="48"/>
        <v/>
      </c>
      <c r="AX85" s="67" t="str">
        <f t="shared" si="48"/>
        <v/>
      </c>
      <c r="AY85" s="67" t="str">
        <f t="shared" si="48"/>
        <v/>
      </c>
      <c r="AZ85" s="67" t="str">
        <f t="shared" si="48"/>
        <v/>
      </c>
      <c r="BA85" s="67" t="str">
        <f t="shared" si="48"/>
        <v/>
      </c>
      <c r="BB85" s="67" t="str">
        <f t="shared" si="48"/>
        <v/>
      </c>
      <c r="BC85" s="67" t="str">
        <f t="shared" si="48"/>
        <v/>
      </c>
      <c r="BD85" s="67" t="str">
        <f t="shared" si="48"/>
        <v/>
      </c>
      <c r="BE85" s="67" t="str">
        <f t="shared" si="48"/>
        <v/>
      </c>
      <c r="BF85" s="67" t="str">
        <f t="shared" si="48"/>
        <v/>
      </c>
      <c r="BG85" s="67" t="str">
        <f t="shared" si="48"/>
        <v/>
      </c>
      <c r="BH85" s="67" t="str">
        <f t="shared" si="48"/>
        <v/>
      </c>
      <c r="BI85" s="67" t="str">
        <f t="shared" si="48"/>
        <v/>
      </c>
      <c r="BJ85" s="67" t="str">
        <f t="shared" si="48"/>
        <v/>
      </c>
      <c r="BK85" s="67" t="str">
        <f t="shared" si="48"/>
        <v/>
      </c>
      <c r="BL85" s="67" t="str">
        <f t="shared" si="48"/>
        <v/>
      </c>
      <c r="BM85" s="67" t="str">
        <f t="shared" si="48"/>
        <v/>
      </c>
      <c r="BN85" s="67" t="str">
        <f t="shared" si="48"/>
        <v/>
      </c>
      <c r="BO85" s="67" t="str">
        <f t="shared" si="48"/>
        <v/>
      </c>
      <c r="BP85" s="67" t="str">
        <f t="shared" si="48"/>
        <v/>
      </c>
      <c r="BQ85" s="67" t="str">
        <f t="shared" si="48"/>
        <v/>
      </c>
      <c r="BR85" s="67" t="str">
        <f t="shared" ref="BR85:EC85" si="49">IF(SUM(BR$44:BR$47,BR$54:BR$55,BR$62:BR$63)=0,"",IF(SUM(BR86:BR93)=0,"",IF(BQ85="",$C85,BQ85)))</f>
        <v/>
      </c>
      <c r="BS85" s="67" t="str">
        <f t="shared" si="49"/>
        <v/>
      </c>
      <c r="BT85" s="67" t="str">
        <f t="shared" si="49"/>
        <v/>
      </c>
      <c r="BU85" s="67" t="str">
        <f t="shared" si="49"/>
        <v/>
      </c>
      <c r="BV85" s="67" t="str">
        <f t="shared" si="49"/>
        <v/>
      </c>
      <c r="BW85" s="67" t="str">
        <f t="shared" si="49"/>
        <v/>
      </c>
      <c r="BX85" s="67" t="str">
        <f t="shared" si="49"/>
        <v/>
      </c>
      <c r="BY85" s="67" t="str">
        <f t="shared" si="49"/>
        <v/>
      </c>
      <c r="BZ85" s="67" t="str">
        <f t="shared" si="49"/>
        <v/>
      </c>
      <c r="CA85" s="67" t="str">
        <f t="shared" si="49"/>
        <v/>
      </c>
      <c r="CB85" s="67" t="str">
        <f t="shared" si="49"/>
        <v/>
      </c>
      <c r="CC85" s="67" t="str">
        <f t="shared" si="49"/>
        <v/>
      </c>
      <c r="CD85" s="67" t="str">
        <f t="shared" si="49"/>
        <v/>
      </c>
      <c r="CE85" s="67" t="str">
        <f t="shared" si="49"/>
        <v/>
      </c>
      <c r="CF85" s="67" t="str">
        <f t="shared" si="49"/>
        <v/>
      </c>
      <c r="CG85" s="67" t="str">
        <f t="shared" si="49"/>
        <v/>
      </c>
      <c r="CH85" s="67" t="str">
        <f t="shared" si="49"/>
        <v/>
      </c>
      <c r="CI85" s="67" t="str">
        <f t="shared" si="49"/>
        <v/>
      </c>
      <c r="CJ85" s="67" t="str">
        <f t="shared" si="49"/>
        <v/>
      </c>
      <c r="CK85" s="67" t="str">
        <f t="shared" si="49"/>
        <v/>
      </c>
      <c r="CL85" s="67" t="str">
        <f t="shared" si="49"/>
        <v/>
      </c>
      <c r="CM85" s="67" t="str">
        <f t="shared" si="49"/>
        <v/>
      </c>
      <c r="CN85" s="67" t="str">
        <f t="shared" si="49"/>
        <v/>
      </c>
      <c r="CO85" s="67" t="str">
        <f t="shared" si="49"/>
        <v/>
      </c>
      <c r="CP85" s="67" t="str">
        <f t="shared" si="49"/>
        <v/>
      </c>
      <c r="CQ85" s="67" t="str">
        <f t="shared" si="49"/>
        <v/>
      </c>
      <c r="CR85" s="67" t="str">
        <f t="shared" si="49"/>
        <v/>
      </c>
      <c r="CS85" s="67" t="str">
        <f t="shared" si="49"/>
        <v/>
      </c>
      <c r="CT85" s="67" t="str">
        <f t="shared" si="49"/>
        <v/>
      </c>
      <c r="CU85" s="67" t="str">
        <f t="shared" si="49"/>
        <v/>
      </c>
      <c r="CV85" s="67" t="str">
        <f t="shared" si="49"/>
        <v/>
      </c>
      <c r="CW85" s="67" t="str">
        <f t="shared" si="49"/>
        <v/>
      </c>
      <c r="CX85" s="67" t="str">
        <f t="shared" si="49"/>
        <v/>
      </c>
      <c r="CY85" s="67" t="str">
        <f t="shared" si="49"/>
        <v/>
      </c>
      <c r="CZ85" s="67" t="str">
        <f t="shared" si="49"/>
        <v/>
      </c>
      <c r="DA85" s="67" t="str">
        <f t="shared" si="49"/>
        <v/>
      </c>
      <c r="DB85" s="67" t="str">
        <f t="shared" si="49"/>
        <v/>
      </c>
      <c r="DC85" s="67" t="str">
        <f t="shared" si="49"/>
        <v/>
      </c>
      <c r="DD85" s="67" t="str">
        <f t="shared" si="49"/>
        <v/>
      </c>
      <c r="DE85" s="67" t="str">
        <f t="shared" si="49"/>
        <v/>
      </c>
      <c r="DF85" s="67" t="str">
        <f t="shared" si="49"/>
        <v/>
      </c>
      <c r="DG85" s="67" t="str">
        <f t="shared" si="49"/>
        <v/>
      </c>
      <c r="DH85" s="67" t="str">
        <f t="shared" si="49"/>
        <v/>
      </c>
      <c r="DI85" s="67" t="str">
        <f t="shared" si="49"/>
        <v/>
      </c>
      <c r="DJ85" s="67" t="str">
        <f t="shared" si="49"/>
        <v/>
      </c>
      <c r="DK85" s="67" t="str">
        <f t="shared" si="49"/>
        <v/>
      </c>
      <c r="DL85" s="67" t="str">
        <f t="shared" si="49"/>
        <v/>
      </c>
      <c r="DM85" s="67" t="str">
        <f t="shared" si="49"/>
        <v/>
      </c>
      <c r="DN85" s="67" t="str">
        <f t="shared" si="49"/>
        <v/>
      </c>
      <c r="DO85" s="67" t="str">
        <f t="shared" si="49"/>
        <v/>
      </c>
      <c r="DP85" s="67" t="str">
        <f t="shared" si="49"/>
        <v/>
      </c>
      <c r="DQ85" s="67" t="str">
        <f t="shared" si="49"/>
        <v/>
      </c>
      <c r="DR85" s="67" t="str">
        <f t="shared" si="49"/>
        <v/>
      </c>
      <c r="DS85" s="67" t="str">
        <f t="shared" si="49"/>
        <v/>
      </c>
      <c r="DT85" s="67" t="str">
        <f t="shared" si="49"/>
        <v/>
      </c>
      <c r="DU85" s="67" t="str">
        <f t="shared" si="49"/>
        <v/>
      </c>
      <c r="DV85" s="67" t="str">
        <f t="shared" si="49"/>
        <v/>
      </c>
      <c r="DW85" s="67" t="str">
        <f t="shared" si="49"/>
        <v/>
      </c>
      <c r="DX85" s="67" t="str">
        <f t="shared" si="49"/>
        <v/>
      </c>
      <c r="DY85" s="67" t="str">
        <f t="shared" si="49"/>
        <v/>
      </c>
      <c r="DZ85" s="67" t="str">
        <f t="shared" si="49"/>
        <v/>
      </c>
      <c r="EA85" s="67" t="str">
        <f t="shared" si="49"/>
        <v/>
      </c>
      <c r="EB85" s="67" t="str">
        <f t="shared" si="49"/>
        <v/>
      </c>
      <c r="EC85" s="67" t="str">
        <f t="shared" si="49"/>
        <v/>
      </c>
      <c r="ED85" s="67" t="str">
        <f t="shared" ref="ED85:GO85" si="50">IF(SUM(ED$44:ED$47,ED$54:ED$55,ED$62:ED$63)=0,"",IF(SUM(ED86:ED93)=0,"",IF(EC85="",$C85,EC85)))</f>
        <v/>
      </c>
      <c r="EE85" s="67" t="str">
        <f t="shared" si="50"/>
        <v/>
      </c>
      <c r="EF85" s="67" t="str">
        <f t="shared" si="50"/>
        <v/>
      </c>
      <c r="EG85" s="67" t="str">
        <f t="shared" si="50"/>
        <v/>
      </c>
      <c r="EH85" s="67" t="str">
        <f t="shared" si="50"/>
        <v/>
      </c>
      <c r="EI85" s="67" t="str">
        <f t="shared" si="50"/>
        <v/>
      </c>
      <c r="EJ85" s="67" t="str">
        <f t="shared" si="50"/>
        <v/>
      </c>
      <c r="EK85" s="67" t="str">
        <f t="shared" si="50"/>
        <v/>
      </c>
      <c r="EL85" s="67" t="str">
        <f t="shared" si="50"/>
        <v/>
      </c>
      <c r="EM85" s="67" t="str">
        <f t="shared" si="50"/>
        <v/>
      </c>
      <c r="EN85" s="67" t="str">
        <f t="shared" si="50"/>
        <v/>
      </c>
      <c r="EO85" s="67" t="str">
        <f t="shared" si="50"/>
        <v/>
      </c>
      <c r="EP85" s="67" t="str">
        <f t="shared" si="50"/>
        <v/>
      </c>
      <c r="EQ85" s="67" t="str">
        <f t="shared" si="50"/>
        <v/>
      </c>
      <c r="ER85" s="67" t="str">
        <f t="shared" si="50"/>
        <v/>
      </c>
      <c r="ES85" s="67" t="str">
        <f t="shared" si="50"/>
        <v/>
      </c>
      <c r="ET85" s="67" t="str">
        <f t="shared" si="50"/>
        <v/>
      </c>
      <c r="EU85" s="67" t="str">
        <f t="shared" si="50"/>
        <v/>
      </c>
      <c r="EV85" s="67" t="str">
        <f t="shared" si="50"/>
        <v/>
      </c>
      <c r="EW85" s="67" t="str">
        <f t="shared" si="50"/>
        <v/>
      </c>
      <c r="EX85" s="67" t="str">
        <f t="shared" si="50"/>
        <v/>
      </c>
      <c r="EY85" s="67" t="str">
        <f t="shared" si="50"/>
        <v/>
      </c>
      <c r="EZ85" s="67" t="str">
        <f t="shared" si="50"/>
        <v/>
      </c>
      <c r="FA85" s="67" t="str">
        <f t="shared" si="50"/>
        <v/>
      </c>
      <c r="FB85" s="67" t="str">
        <f t="shared" si="50"/>
        <v/>
      </c>
      <c r="FC85" s="67" t="str">
        <f t="shared" si="50"/>
        <v/>
      </c>
      <c r="FD85" s="67" t="str">
        <f t="shared" si="50"/>
        <v/>
      </c>
      <c r="FE85" s="67" t="str">
        <f t="shared" si="50"/>
        <v/>
      </c>
      <c r="FF85" s="67" t="str">
        <f t="shared" si="50"/>
        <v/>
      </c>
      <c r="FG85" s="67" t="str">
        <f t="shared" si="50"/>
        <v/>
      </c>
      <c r="FH85" s="67" t="str">
        <f t="shared" si="50"/>
        <v/>
      </c>
      <c r="FI85" s="67" t="str">
        <f t="shared" si="50"/>
        <v/>
      </c>
      <c r="FJ85" s="67" t="str">
        <f t="shared" si="50"/>
        <v/>
      </c>
      <c r="FK85" s="67" t="str">
        <f t="shared" si="50"/>
        <v/>
      </c>
      <c r="FL85" s="67" t="str">
        <f t="shared" si="50"/>
        <v/>
      </c>
      <c r="FM85" s="67" t="str">
        <f t="shared" si="50"/>
        <v/>
      </c>
      <c r="FN85" s="67" t="str">
        <f t="shared" si="50"/>
        <v/>
      </c>
      <c r="FO85" s="67" t="str">
        <f t="shared" si="50"/>
        <v/>
      </c>
      <c r="FP85" s="67" t="str">
        <f t="shared" si="50"/>
        <v/>
      </c>
      <c r="FQ85" s="67" t="str">
        <f t="shared" si="50"/>
        <v/>
      </c>
      <c r="FR85" s="67" t="str">
        <f t="shared" si="50"/>
        <v/>
      </c>
      <c r="FS85" s="67" t="str">
        <f t="shared" si="50"/>
        <v/>
      </c>
      <c r="FT85" s="67" t="str">
        <f t="shared" si="50"/>
        <v/>
      </c>
      <c r="FU85" s="67" t="str">
        <f t="shared" si="50"/>
        <v/>
      </c>
      <c r="FV85" s="67" t="str">
        <f t="shared" si="50"/>
        <v/>
      </c>
      <c r="FW85" s="67" t="str">
        <f t="shared" si="50"/>
        <v/>
      </c>
      <c r="FX85" s="67" t="str">
        <f t="shared" si="50"/>
        <v/>
      </c>
      <c r="FY85" s="67" t="str">
        <f t="shared" si="50"/>
        <v/>
      </c>
      <c r="FZ85" s="67" t="str">
        <f t="shared" si="50"/>
        <v/>
      </c>
      <c r="GA85" s="67" t="str">
        <f t="shared" si="50"/>
        <v/>
      </c>
      <c r="GB85" s="67" t="str">
        <f t="shared" si="50"/>
        <v/>
      </c>
      <c r="GC85" s="67" t="str">
        <f t="shared" si="50"/>
        <v/>
      </c>
      <c r="GD85" s="67" t="str">
        <f t="shared" si="50"/>
        <v/>
      </c>
      <c r="GE85" s="67" t="str">
        <f t="shared" si="50"/>
        <v/>
      </c>
      <c r="GF85" s="67" t="str">
        <f t="shared" si="50"/>
        <v/>
      </c>
      <c r="GG85" s="67" t="str">
        <f t="shared" si="50"/>
        <v/>
      </c>
      <c r="GH85" s="67" t="str">
        <f t="shared" si="50"/>
        <v/>
      </c>
      <c r="GI85" s="67" t="str">
        <f t="shared" si="50"/>
        <v/>
      </c>
      <c r="GJ85" s="67" t="str">
        <f t="shared" si="50"/>
        <v/>
      </c>
      <c r="GK85" s="67" t="str">
        <f t="shared" si="50"/>
        <v/>
      </c>
      <c r="GL85" s="67" t="str">
        <f t="shared" si="50"/>
        <v/>
      </c>
      <c r="GM85" s="67" t="str">
        <f t="shared" si="50"/>
        <v/>
      </c>
      <c r="GN85" s="67" t="str">
        <f t="shared" si="50"/>
        <v/>
      </c>
      <c r="GO85" s="67" t="str">
        <f t="shared" si="50"/>
        <v/>
      </c>
      <c r="GP85" s="67" t="str">
        <f t="shared" ref="GP85:IU85" si="51">IF(SUM(GP$44:GP$47,GP$54:GP$55,GP$62:GP$63)=0,"",IF(SUM(GP86:GP93)=0,"",IF(GO85="",$C85,GO85)))</f>
        <v/>
      </c>
      <c r="GQ85" s="67" t="str">
        <f t="shared" si="51"/>
        <v/>
      </c>
      <c r="GR85" s="67" t="str">
        <f t="shared" si="51"/>
        <v/>
      </c>
      <c r="GS85" s="67" t="str">
        <f t="shared" si="51"/>
        <v/>
      </c>
      <c r="GT85" s="67" t="str">
        <f t="shared" si="51"/>
        <v/>
      </c>
      <c r="GU85" s="67" t="str">
        <f t="shared" si="51"/>
        <v/>
      </c>
      <c r="GV85" s="67" t="str">
        <f t="shared" si="51"/>
        <v/>
      </c>
      <c r="GW85" s="67" t="str">
        <f t="shared" si="51"/>
        <v/>
      </c>
      <c r="GX85" s="67" t="str">
        <f t="shared" si="51"/>
        <v/>
      </c>
      <c r="GY85" s="67" t="str">
        <f t="shared" si="51"/>
        <v/>
      </c>
      <c r="GZ85" s="67" t="str">
        <f t="shared" si="51"/>
        <v/>
      </c>
      <c r="HA85" s="67" t="str">
        <f t="shared" si="51"/>
        <v/>
      </c>
      <c r="HB85" s="67" t="str">
        <f t="shared" si="51"/>
        <v/>
      </c>
      <c r="HC85" s="67" t="str">
        <f t="shared" si="51"/>
        <v/>
      </c>
      <c r="HD85" s="67" t="str">
        <f t="shared" si="51"/>
        <v/>
      </c>
      <c r="HE85" s="67" t="str">
        <f t="shared" si="51"/>
        <v/>
      </c>
      <c r="HF85" s="67" t="str">
        <f t="shared" si="51"/>
        <v/>
      </c>
      <c r="HG85" s="67" t="str">
        <f t="shared" si="51"/>
        <v/>
      </c>
      <c r="HH85" s="67" t="str">
        <f t="shared" si="51"/>
        <v/>
      </c>
      <c r="HI85" s="67" t="str">
        <f t="shared" si="51"/>
        <v/>
      </c>
      <c r="HJ85" s="67" t="str">
        <f t="shared" si="51"/>
        <v/>
      </c>
      <c r="HK85" s="67" t="str">
        <f t="shared" si="51"/>
        <v/>
      </c>
      <c r="HL85" s="67" t="str">
        <f t="shared" si="51"/>
        <v/>
      </c>
      <c r="HM85" s="67" t="str">
        <f t="shared" si="51"/>
        <v/>
      </c>
      <c r="HN85" s="67" t="str">
        <f t="shared" si="51"/>
        <v/>
      </c>
      <c r="HO85" s="67" t="str">
        <f t="shared" si="51"/>
        <v/>
      </c>
      <c r="HP85" s="67" t="str">
        <f t="shared" si="51"/>
        <v/>
      </c>
      <c r="HQ85" s="67" t="str">
        <f t="shared" si="51"/>
        <v/>
      </c>
      <c r="HR85" s="67" t="str">
        <f t="shared" si="51"/>
        <v/>
      </c>
      <c r="HS85" s="67" t="str">
        <f t="shared" si="51"/>
        <v/>
      </c>
      <c r="HT85" s="67" t="str">
        <f t="shared" si="51"/>
        <v/>
      </c>
      <c r="HU85" s="67" t="str">
        <f t="shared" si="51"/>
        <v/>
      </c>
      <c r="HV85" s="67" t="str">
        <f t="shared" si="51"/>
        <v/>
      </c>
      <c r="HW85" s="67" t="str">
        <f t="shared" si="51"/>
        <v/>
      </c>
      <c r="HX85" s="67" t="str">
        <f t="shared" si="51"/>
        <v/>
      </c>
      <c r="HY85" s="67" t="str">
        <f t="shared" si="51"/>
        <v/>
      </c>
      <c r="HZ85" s="67" t="str">
        <f t="shared" si="51"/>
        <v/>
      </c>
      <c r="IA85" s="67" t="str">
        <f t="shared" si="51"/>
        <v/>
      </c>
      <c r="IB85" s="67" t="str">
        <f t="shared" si="51"/>
        <v/>
      </c>
      <c r="IC85" s="67" t="str">
        <f t="shared" si="51"/>
        <v/>
      </c>
      <c r="ID85" s="67" t="str">
        <f t="shared" si="51"/>
        <v/>
      </c>
      <c r="IE85" s="67" t="str">
        <f t="shared" si="51"/>
        <v/>
      </c>
      <c r="IF85" s="67" t="str">
        <f t="shared" si="51"/>
        <v/>
      </c>
      <c r="IG85" s="67" t="str">
        <f t="shared" si="51"/>
        <v/>
      </c>
      <c r="IH85" s="67" t="str">
        <f t="shared" si="51"/>
        <v/>
      </c>
      <c r="II85" s="67" t="str">
        <f t="shared" si="51"/>
        <v/>
      </c>
      <c r="IJ85" s="67" t="str">
        <f t="shared" si="51"/>
        <v/>
      </c>
      <c r="IK85" s="67" t="str">
        <f t="shared" si="51"/>
        <v/>
      </c>
      <c r="IL85" s="67" t="str">
        <f t="shared" si="51"/>
        <v/>
      </c>
      <c r="IM85" s="67" t="str">
        <f t="shared" si="51"/>
        <v/>
      </c>
      <c r="IN85" s="67" t="str">
        <f t="shared" si="51"/>
        <v/>
      </c>
      <c r="IO85" s="67" t="str">
        <f t="shared" si="51"/>
        <v/>
      </c>
      <c r="IP85" s="67" t="str">
        <f t="shared" si="51"/>
        <v/>
      </c>
      <c r="IQ85" s="67" t="str">
        <f t="shared" si="51"/>
        <v/>
      </c>
      <c r="IR85" s="67" t="str">
        <f t="shared" si="51"/>
        <v/>
      </c>
      <c r="IS85" s="67" t="str">
        <f t="shared" si="51"/>
        <v/>
      </c>
      <c r="IT85" s="67" t="str">
        <f t="shared" si="51"/>
        <v/>
      </c>
      <c r="IU85" s="67" t="str">
        <f t="shared" si="51"/>
        <v/>
      </c>
    </row>
    <row r="86" spans="1:255" s="21" customFormat="1" ht="15" customHeight="1" x14ac:dyDescent="0.25">
      <c r="A86" s="121"/>
      <c r="B86" s="127" t="s">
        <v>1550</v>
      </c>
      <c r="C86" s="14"/>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c r="IT86" s="1"/>
      <c r="IU86" s="1"/>
    </row>
    <row r="87" spans="1:255" s="21" customFormat="1" ht="15" customHeight="1" x14ac:dyDescent="0.25">
      <c r="A87" s="121"/>
      <c r="B87" s="128" t="s">
        <v>1552</v>
      </c>
      <c r="C87" s="14"/>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c r="IT87" s="1"/>
      <c r="IU87" s="1"/>
    </row>
    <row r="88" spans="1:255" s="21" customFormat="1" ht="15" customHeight="1" x14ac:dyDescent="0.25">
      <c r="A88" s="121"/>
      <c r="B88" s="129" t="s">
        <v>1554</v>
      </c>
      <c r="C88" s="14"/>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c r="IT88" s="1"/>
      <c r="IU88" s="1"/>
    </row>
    <row r="89" spans="1:255" s="21" customFormat="1" ht="15" customHeight="1" x14ac:dyDescent="0.25">
      <c r="A89" s="121"/>
      <c r="B89" s="127" t="s">
        <v>1556</v>
      </c>
      <c r="C89" s="14"/>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c r="IT89" s="1"/>
      <c r="IU89" s="1"/>
    </row>
    <row r="90" spans="1:255" s="21" customFormat="1" ht="15" customHeight="1" x14ac:dyDescent="0.25">
      <c r="A90" s="121"/>
      <c r="B90" s="129" t="s">
        <v>1558</v>
      </c>
      <c r="C90" s="14"/>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c r="IT90" s="1"/>
      <c r="IU90" s="1"/>
    </row>
    <row r="91" spans="1:255" s="21" customFormat="1" ht="15" customHeight="1" x14ac:dyDescent="0.25">
      <c r="A91" s="121"/>
      <c r="B91" s="127" t="s">
        <v>1560</v>
      </c>
      <c r="C91" s="14"/>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c r="IT91" s="1"/>
      <c r="IU91" s="1"/>
    </row>
    <row r="92" spans="1:255" s="21" customFormat="1" ht="15" customHeight="1" x14ac:dyDescent="0.25">
      <c r="A92" s="121"/>
      <c r="B92" s="129" t="s">
        <v>1554</v>
      </c>
      <c r="C92" s="14"/>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c r="IT92" s="1"/>
      <c r="IU92" s="1"/>
    </row>
    <row r="93" spans="1:255" s="21" customFormat="1" ht="15" customHeight="1" x14ac:dyDescent="0.25">
      <c r="A93" s="121"/>
      <c r="B93" s="130" t="s">
        <v>1563</v>
      </c>
      <c r="C93" s="14"/>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c r="IT93" s="1"/>
      <c r="IU93" s="1"/>
    </row>
    <row r="94" spans="1:255" s="55" customFormat="1" ht="15" customHeight="1" x14ac:dyDescent="0.25">
      <c r="A94" s="121"/>
      <c r="B94" s="126" t="s">
        <v>17</v>
      </c>
      <c r="C94" s="1"/>
      <c r="D94" s="67" t="str">
        <f>IF(SUM(D$44:D$47,D$54:D$55,D$62:D$63)=0,"",IF(SUM(D95:D102)=0,"",$C94))</f>
        <v/>
      </c>
      <c r="E94" s="67" t="str">
        <f>IF(SUM(E$44:E$47,E$54:E$55,E$62:E$63)=0,"",IF(SUM(E95:E102)=0,"",IF(D94="",$C94,D94)))</f>
        <v/>
      </c>
      <c r="F94" s="67" t="str">
        <f t="shared" ref="F94:BQ94" si="52">IF(SUM(F$44:F$47,F$54:F$55,F$62:F$63)=0,"",IF(SUM(F95:F102)=0,"",IF(E94="",$C94,E94)))</f>
        <v/>
      </c>
      <c r="G94" s="67" t="str">
        <f t="shared" si="52"/>
        <v/>
      </c>
      <c r="H94" s="67" t="str">
        <f t="shared" si="52"/>
        <v/>
      </c>
      <c r="I94" s="67" t="str">
        <f t="shared" si="52"/>
        <v/>
      </c>
      <c r="J94" s="67" t="str">
        <f t="shared" si="52"/>
        <v/>
      </c>
      <c r="K94" s="67" t="str">
        <f t="shared" si="52"/>
        <v/>
      </c>
      <c r="L94" s="67" t="str">
        <f t="shared" si="52"/>
        <v/>
      </c>
      <c r="M94" s="67" t="str">
        <f t="shared" si="52"/>
        <v/>
      </c>
      <c r="N94" s="67" t="str">
        <f t="shared" si="52"/>
        <v/>
      </c>
      <c r="O94" s="67" t="str">
        <f t="shared" si="52"/>
        <v/>
      </c>
      <c r="P94" s="67" t="str">
        <f t="shared" si="52"/>
        <v/>
      </c>
      <c r="Q94" s="67" t="str">
        <f t="shared" si="52"/>
        <v/>
      </c>
      <c r="R94" s="67" t="str">
        <f t="shared" si="52"/>
        <v/>
      </c>
      <c r="S94" s="67" t="str">
        <f t="shared" si="52"/>
        <v/>
      </c>
      <c r="T94" s="67" t="str">
        <f t="shared" si="52"/>
        <v/>
      </c>
      <c r="U94" s="67" t="str">
        <f t="shared" si="52"/>
        <v/>
      </c>
      <c r="V94" s="67" t="str">
        <f t="shared" si="52"/>
        <v/>
      </c>
      <c r="W94" s="67" t="str">
        <f t="shared" si="52"/>
        <v/>
      </c>
      <c r="X94" s="67" t="str">
        <f t="shared" si="52"/>
        <v/>
      </c>
      <c r="Y94" s="67" t="str">
        <f t="shared" si="52"/>
        <v/>
      </c>
      <c r="Z94" s="67" t="str">
        <f t="shared" si="52"/>
        <v/>
      </c>
      <c r="AA94" s="67" t="str">
        <f t="shared" si="52"/>
        <v/>
      </c>
      <c r="AB94" s="67" t="str">
        <f t="shared" si="52"/>
        <v/>
      </c>
      <c r="AC94" s="67" t="str">
        <f t="shared" si="52"/>
        <v/>
      </c>
      <c r="AD94" s="67" t="str">
        <f t="shared" si="52"/>
        <v/>
      </c>
      <c r="AE94" s="67" t="str">
        <f t="shared" si="52"/>
        <v/>
      </c>
      <c r="AF94" s="67" t="str">
        <f t="shared" si="52"/>
        <v/>
      </c>
      <c r="AG94" s="67" t="str">
        <f t="shared" si="52"/>
        <v/>
      </c>
      <c r="AH94" s="67" t="str">
        <f t="shared" si="52"/>
        <v/>
      </c>
      <c r="AI94" s="67" t="str">
        <f t="shared" si="52"/>
        <v/>
      </c>
      <c r="AJ94" s="67" t="str">
        <f t="shared" si="52"/>
        <v/>
      </c>
      <c r="AK94" s="67" t="str">
        <f t="shared" si="52"/>
        <v/>
      </c>
      <c r="AL94" s="67" t="str">
        <f t="shared" si="52"/>
        <v/>
      </c>
      <c r="AM94" s="67" t="str">
        <f t="shared" si="52"/>
        <v/>
      </c>
      <c r="AN94" s="67" t="str">
        <f t="shared" si="52"/>
        <v/>
      </c>
      <c r="AO94" s="67" t="str">
        <f t="shared" si="52"/>
        <v/>
      </c>
      <c r="AP94" s="67" t="str">
        <f t="shared" si="52"/>
        <v/>
      </c>
      <c r="AQ94" s="67" t="str">
        <f t="shared" si="52"/>
        <v/>
      </c>
      <c r="AR94" s="67" t="str">
        <f t="shared" si="52"/>
        <v/>
      </c>
      <c r="AS94" s="67" t="str">
        <f t="shared" si="52"/>
        <v/>
      </c>
      <c r="AT94" s="67" t="str">
        <f t="shared" si="52"/>
        <v/>
      </c>
      <c r="AU94" s="67" t="str">
        <f t="shared" si="52"/>
        <v/>
      </c>
      <c r="AV94" s="67" t="str">
        <f t="shared" si="52"/>
        <v/>
      </c>
      <c r="AW94" s="67" t="str">
        <f t="shared" si="52"/>
        <v/>
      </c>
      <c r="AX94" s="67" t="str">
        <f t="shared" si="52"/>
        <v/>
      </c>
      <c r="AY94" s="67" t="str">
        <f t="shared" si="52"/>
        <v/>
      </c>
      <c r="AZ94" s="67" t="str">
        <f t="shared" si="52"/>
        <v/>
      </c>
      <c r="BA94" s="67" t="str">
        <f t="shared" si="52"/>
        <v/>
      </c>
      <c r="BB94" s="67" t="str">
        <f t="shared" si="52"/>
        <v/>
      </c>
      <c r="BC94" s="67" t="str">
        <f t="shared" si="52"/>
        <v/>
      </c>
      <c r="BD94" s="67" t="str">
        <f t="shared" si="52"/>
        <v/>
      </c>
      <c r="BE94" s="67" t="str">
        <f t="shared" si="52"/>
        <v/>
      </c>
      <c r="BF94" s="67" t="str">
        <f t="shared" si="52"/>
        <v/>
      </c>
      <c r="BG94" s="67" t="str">
        <f t="shared" si="52"/>
        <v/>
      </c>
      <c r="BH94" s="67" t="str">
        <f t="shared" si="52"/>
        <v/>
      </c>
      <c r="BI94" s="67" t="str">
        <f t="shared" si="52"/>
        <v/>
      </c>
      <c r="BJ94" s="67" t="str">
        <f t="shared" si="52"/>
        <v/>
      </c>
      <c r="BK94" s="67" t="str">
        <f t="shared" si="52"/>
        <v/>
      </c>
      <c r="BL94" s="67" t="str">
        <f t="shared" si="52"/>
        <v/>
      </c>
      <c r="BM94" s="67" t="str">
        <f t="shared" si="52"/>
        <v/>
      </c>
      <c r="BN94" s="67" t="str">
        <f t="shared" si="52"/>
        <v/>
      </c>
      <c r="BO94" s="67" t="str">
        <f t="shared" si="52"/>
        <v/>
      </c>
      <c r="BP94" s="67" t="str">
        <f t="shared" si="52"/>
        <v/>
      </c>
      <c r="BQ94" s="67" t="str">
        <f t="shared" si="52"/>
        <v/>
      </c>
      <c r="BR94" s="67" t="str">
        <f t="shared" ref="BR94:EC94" si="53">IF(SUM(BR$44:BR$47,BR$54:BR$55,BR$62:BR$63)=0,"",IF(SUM(BR95:BR102)=0,"",IF(BQ94="",$C94,BQ94)))</f>
        <v/>
      </c>
      <c r="BS94" s="67" t="str">
        <f t="shared" si="53"/>
        <v/>
      </c>
      <c r="BT94" s="67" t="str">
        <f t="shared" si="53"/>
        <v/>
      </c>
      <c r="BU94" s="67" t="str">
        <f t="shared" si="53"/>
        <v/>
      </c>
      <c r="BV94" s="67" t="str">
        <f t="shared" si="53"/>
        <v/>
      </c>
      <c r="BW94" s="67" t="str">
        <f t="shared" si="53"/>
        <v/>
      </c>
      <c r="BX94" s="67" t="str">
        <f t="shared" si="53"/>
        <v/>
      </c>
      <c r="BY94" s="67" t="str">
        <f t="shared" si="53"/>
        <v/>
      </c>
      <c r="BZ94" s="67" t="str">
        <f t="shared" si="53"/>
        <v/>
      </c>
      <c r="CA94" s="67" t="str">
        <f t="shared" si="53"/>
        <v/>
      </c>
      <c r="CB94" s="67" t="str">
        <f t="shared" si="53"/>
        <v/>
      </c>
      <c r="CC94" s="67" t="str">
        <f t="shared" si="53"/>
        <v/>
      </c>
      <c r="CD94" s="67" t="str">
        <f t="shared" si="53"/>
        <v/>
      </c>
      <c r="CE94" s="67" t="str">
        <f t="shared" si="53"/>
        <v/>
      </c>
      <c r="CF94" s="67" t="str">
        <f t="shared" si="53"/>
        <v/>
      </c>
      <c r="CG94" s="67" t="str">
        <f t="shared" si="53"/>
        <v/>
      </c>
      <c r="CH94" s="67" t="str">
        <f t="shared" si="53"/>
        <v/>
      </c>
      <c r="CI94" s="67" t="str">
        <f t="shared" si="53"/>
        <v/>
      </c>
      <c r="CJ94" s="67" t="str">
        <f t="shared" si="53"/>
        <v/>
      </c>
      <c r="CK94" s="67" t="str">
        <f t="shared" si="53"/>
        <v/>
      </c>
      <c r="CL94" s="67" t="str">
        <f t="shared" si="53"/>
        <v/>
      </c>
      <c r="CM94" s="67" t="str">
        <f t="shared" si="53"/>
        <v/>
      </c>
      <c r="CN94" s="67" t="str">
        <f t="shared" si="53"/>
        <v/>
      </c>
      <c r="CO94" s="67" t="str">
        <f t="shared" si="53"/>
        <v/>
      </c>
      <c r="CP94" s="67" t="str">
        <f t="shared" si="53"/>
        <v/>
      </c>
      <c r="CQ94" s="67" t="str">
        <f t="shared" si="53"/>
        <v/>
      </c>
      <c r="CR94" s="67" t="str">
        <f t="shared" si="53"/>
        <v/>
      </c>
      <c r="CS94" s="67" t="str">
        <f t="shared" si="53"/>
        <v/>
      </c>
      <c r="CT94" s="67" t="str">
        <f t="shared" si="53"/>
        <v/>
      </c>
      <c r="CU94" s="67" t="str">
        <f t="shared" si="53"/>
        <v/>
      </c>
      <c r="CV94" s="67" t="str">
        <f t="shared" si="53"/>
        <v/>
      </c>
      <c r="CW94" s="67" t="str">
        <f t="shared" si="53"/>
        <v/>
      </c>
      <c r="CX94" s="67" t="str">
        <f t="shared" si="53"/>
        <v/>
      </c>
      <c r="CY94" s="67" t="str">
        <f t="shared" si="53"/>
        <v/>
      </c>
      <c r="CZ94" s="67" t="str">
        <f t="shared" si="53"/>
        <v/>
      </c>
      <c r="DA94" s="67" t="str">
        <f t="shared" si="53"/>
        <v/>
      </c>
      <c r="DB94" s="67" t="str">
        <f t="shared" si="53"/>
        <v/>
      </c>
      <c r="DC94" s="67" t="str">
        <f t="shared" si="53"/>
        <v/>
      </c>
      <c r="DD94" s="67" t="str">
        <f t="shared" si="53"/>
        <v/>
      </c>
      <c r="DE94" s="67" t="str">
        <f t="shared" si="53"/>
        <v/>
      </c>
      <c r="DF94" s="67" t="str">
        <f t="shared" si="53"/>
        <v/>
      </c>
      <c r="DG94" s="67" t="str">
        <f t="shared" si="53"/>
        <v/>
      </c>
      <c r="DH94" s="67" t="str">
        <f t="shared" si="53"/>
        <v/>
      </c>
      <c r="DI94" s="67" t="str">
        <f t="shared" si="53"/>
        <v/>
      </c>
      <c r="DJ94" s="67" t="str">
        <f t="shared" si="53"/>
        <v/>
      </c>
      <c r="DK94" s="67" t="str">
        <f t="shared" si="53"/>
        <v/>
      </c>
      <c r="DL94" s="67" t="str">
        <f t="shared" si="53"/>
        <v/>
      </c>
      <c r="DM94" s="67" t="str">
        <f t="shared" si="53"/>
        <v/>
      </c>
      <c r="DN94" s="67" t="str">
        <f t="shared" si="53"/>
        <v/>
      </c>
      <c r="DO94" s="67" t="str">
        <f t="shared" si="53"/>
        <v/>
      </c>
      <c r="DP94" s="67" t="str">
        <f t="shared" si="53"/>
        <v/>
      </c>
      <c r="DQ94" s="67" t="str">
        <f t="shared" si="53"/>
        <v/>
      </c>
      <c r="DR94" s="67" t="str">
        <f t="shared" si="53"/>
        <v/>
      </c>
      <c r="DS94" s="67" t="str">
        <f t="shared" si="53"/>
        <v/>
      </c>
      <c r="DT94" s="67" t="str">
        <f t="shared" si="53"/>
        <v/>
      </c>
      <c r="DU94" s="67" t="str">
        <f t="shared" si="53"/>
        <v/>
      </c>
      <c r="DV94" s="67" t="str">
        <f t="shared" si="53"/>
        <v/>
      </c>
      <c r="DW94" s="67" t="str">
        <f t="shared" si="53"/>
        <v/>
      </c>
      <c r="DX94" s="67" t="str">
        <f t="shared" si="53"/>
        <v/>
      </c>
      <c r="DY94" s="67" t="str">
        <f t="shared" si="53"/>
        <v/>
      </c>
      <c r="DZ94" s="67" t="str">
        <f t="shared" si="53"/>
        <v/>
      </c>
      <c r="EA94" s="67" t="str">
        <f t="shared" si="53"/>
        <v/>
      </c>
      <c r="EB94" s="67" t="str">
        <f t="shared" si="53"/>
        <v/>
      </c>
      <c r="EC94" s="67" t="str">
        <f t="shared" si="53"/>
        <v/>
      </c>
      <c r="ED94" s="67" t="str">
        <f t="shared" ref="ED94:GO94" si="54">IF(SUM(ED$44:ED$47,ED$54:ED$55,ED$62:ED$63)=0,"",IF(SUM(ED95:ED102)=0,"",IF(EC94="",$C94,EC94)))</f>
        <v/>
      </c>
      <c r="EE94" s="67" t="str">
        <f t="shared" si="54"/>
        <v/>
      </c>
      <c r="EF94" s="67" t="str">
        <f t="shared" si="54"/>
        <v/>
      </c>
      <c r="EG94" s="67" t="str">
        <f t="shared" si="54"/>
        <v/>
      </c>
      <c r="EH94" s="67" t="str">
        <f t="shared" si="54"/>
        <v/>
      </c>
      <c r="EI94" s="67" t="str">
        <f t="shared" si="54"/>
        <v/>
      </c>
      <c r="EJ94" s="67" t="str">
        <f t="shared" si="54"/>
        <v/>
      </c>
      <c r="EK94" s="67" t="str">
        <f t="shared" si="54"/>
        <v/>
      </c>
      <c r="EL94" s="67" t="str">
        <f t="shared" si="54"/>
        <v/>
      </c>
      <c r="EM94" s="67" t="str">
        <f t="shared" si="54"/>
        <v/>
      </c>
      <c r="EN94" s="67" t="str">
        <f t="shared" si="54"/>
        <v/>
      </c>
      <c r="EO94" s="67" t="str">
        <f t="shared" si="54"/>
        <v/>
      </c>
      <c r="EP94" s="67" t="str">
        <f t="shared" si="54"/>
        <v/>
      </c>
      <c r="EQ94" s="67" t="str">
        <f t="shared" si="54"/>
        <v/>
      </c>
      <c r="ER94" s="67" t="str">
        <f t="shared" si="54"/>
        <v/>
      </c>
      <c r="ES94" s="67" t="str">
        <f t="shared" si="54"/>
        <v/>
      </c>
      <c r="ET94" s="67" t="str">
        <f t="shared" si="54"/>
        <v/>
      </c>
      <c r="EU94" s="67" t="str">
        <f t="shared" si="54"/>
        <v/>
      </c>
      <c r="EV94" s="67" t="str">
        <f t="shared" si="54"/>
        <v/>
      </c>
      <c r="EW94" s="67" t="str">
        <f t="shared" si="54"/>
        <v/>
      </c>
      <c r="EX94" s="67" t="str">
        <f t="shared" si="54"/>
        <v/>
      </c>
      <c r="EY94" s="67" t="str">
        <f t="shared" si="54"/>
        <v/>
      </c>
      <c r="EZ94" s="67" t="str">
        <f t="shared" si="54"/>
        <v/>
      </c>
      <c r="FA94" s="67" t="str">
        <f t="shared" si="54"/>
        <v/>
      </c>
      <c r="FB94" s="67" t="str">
        <f t="shared" si="54"/>
        <v/>
      </c>
      <c r="FC94" s="67" t="str">
        <f t="shared" si="54"/>
        <v/>
      </c>
      <c r="FD94" s="67" t="str">
        <f t="shared" si="54"/>
        <v/>
      </c>
      <c r="FE94" s="67" t="str">
        <f t="shared" si="54"/>
        <v/>
      </c>
      <c r="FF94" s="67" t="str">
        <f t="shared" si="54"/>
        <v/>
      </c>
      <c r="FG94" s="67" t="str">
        <f t="shared" si="54"/>
        <v/>
      </c>
      <c r="FH94" s="67" t="str">
        <f t="shared" si="54"/>
        <v/>
      </c>
      <c r="FI94" s="67" t="str">
        <f t="shared" si="54"/>
        <v/>
      </c>
      <c r="FJ94" s="67" t="str">
        <f t="shared" si="54"/>
        <v/>
      </c>
      <c r="FK94" s="67" t="str">
        <f t="shared" si="54"/>
        <v/>
      </c>
      <c r="FL94" s="67" t="str">
        <f t="shared" si="54"/>
        <v/>
      </c>
      <c r="FM94" s="67" t="str">
        <f t="shared" si="54"/>
        <v/>
      </c>
      <c r="FN94" s="67" t="str">
        <f t="shared" si="54"/>
        <v/>
      </c>
      <c r="FO94" s="67" t="str">
        <f t="shared" si="54"/>
        <v/>
      </c>
      <c r="FP94" s="67" t="str">
        <f t="shared" si="54"/>
        <v/>
      </c>
      <c r="FQ94" s="67" t="str">
        <f t="shared" si="54"/>
        <v/>
      </c>
      <c r="FR94" s="67" t="str">
        <f t="shared" si="54"/>
        <v/>
      </c>
      <c r="FS94" s="67" t="str">
        <f t="shared" si="54"/>
        <v/>
      </c>
      <c r="FT94" s="67" t="str">
        <f t="shared" si="54"/>
        <v/>
      </c>
      <c r="FU94" s="67" t="str">
        <f t="shared" si="54"/>
        <v/>
      </c>
      <c r="FV94" s="67" t="str">
        <f t="shared" si="54"/>
        <v/>
      </c>
      <c r="FW94" s="67" t="str">
        <f t="shared" si="54"/>
        <v/>
      </c>
      <c r="FX94" s="67" t="str">
        <f t="shared" si="54"/>
        <v/>
      </c>
      <c r="FY94" s="67" t="str">
        <f t="shared" si="54"/>
        <v/>
      </c>
      <c r="FZ94" s="67" t="str">
        <f t="shared" si="54"/>
        <v/>
      </c>
      <c r="GA94" s="67" t="str">
        <f t="shared" si="54"/>
        <v/>
      </c>
      <c r="GB94" s="67" t="str">
        <f t="shared" si="54"/>
        <v/>
      </c>
      <c r="GC94" s="67" t="str">
        <f t="shared" si="54"/>
        <v/>
      </c>
      <c r="GD94" s="67" t="str">
        <f t="shared" si="54"/>
        <v/>
      </c>
      <c r="GE94" s="67" t="str">
        <f t="shared" si="54"/>
        <v/>
      </c>
      <c r="GF94" s="67" t="str">
        <f t="shared" si="54"/>
        <v/>
      </c>
      <c r="GG94" s="67" t="str">
        <f t="shared" si="54"/>
        <v/>
      </c>
      <c r="GH94" s="67" t="str">
        <f t="shared" si="54"/>
        <v/>
      </c>
      <c r="GI94" s="67" t="str">
        <f t="shared" si="54"/>
        <v/>
      </c>
      <c r="GJ94" s="67" t="str">
        <f t="shared" si="54"/>
        <v/>
      </c>
      <c r="GK94" s="67" t="str">
        <f t="shared" si="54"/>
        <v/>
      </c>
      <c r="GL94" s="67" t="str">
        <f t="shared" si="54"/>
        <v/>
      </c>
      <c r="GM94" s="67" t="str">
        <f t="shared" si="54"/>
        <v/>
      </c>
      <c r="GN94" s="67" t="str">
        <f t="shared" si="54"/>
        <v/>
      </c>
      <c r="GO94" s="67" t="str">
        <f t="shared" si="54"/>
        <v/>
      </c>
      <c r="GP94" s="67" t="str">
        <f t="shared" ref="GP94:IU94" si="55">IF(SUM(GP$44:GP$47,GP$54:GP$55,GP$62:GP$63)=0,"",IF(SUM(GP95:GP102)=0,"",IF(GO94="",$C94,GO94)))</f>
        <v/>
      </c>
      <c r="GQ94" s="67" t="str">
        <f t="shared" si="55"/>
        <v/>
      </c>
      <c r="GR94" s="67" t="str">
        <f t="shared" si="55"/>
        <v/>
      </c>
      <c r="GS94" s="67" t="str">
        <f t="shared" si="55"/>
        <v/>
      </c>
      <c r="GT94" s="67" t="str">
        <f t="shared" si="55"/>
        <v/>
      </c>
      <c r="GU94" s="67" t="str">
        <f t="shared" si="55"/>
        <v/>
      </c>
      <c r="GV94" s="67" t="str">
        <f t="shared" si="55"/>
        <v/>
      </c>
      <c r="GW94" s="67" t="str">
        <f t="shared" si="55"/>
        <v/>
      </c>
      <c r="GX94" s="67" t="str">
        <f t="shared" si="55"/>
        <v/>
      </c>
      <c r="GY94" s="67" t="str">
        <f t="shared" si="55"/>
        <v/>
      </c>
      <c r="GZ94" s="67" t="str">
        <f t="shared" si="55"/>
        <v/>
      </c>
      <c r="HA94" s="67" t="str">
        <f t="shared" si="55"/>
        <v/>
      </c>
      <c r="HB94" s="67" t="str">
        <f t="shared" si="55"/>
        <v/>
      </c>
      <c r="HC94" s="67" t="str">
        <f t="shared" si="55"/>
        <v/>
      </c>
      <c r="HD94" s="67" t="str">
        <f t="shared" si="55"/>
        <v/>
      </c>
      <c r="HE94" s="67" t="str">
        <f t="shared" si="55"/>
        <v/>
      </c>
      <c r="HF94" s="67" t="str">
        <f t="shared" si="55"/>
        <v/>
      </c>
      <c r="HG94" s="67" t="str">
        <f t="shared" si="55"/>
        <v/>
      </c>
      <c r="HH94" s="67" t="str">
        <f t="shared" si="55"/>
        <v/>
      </c>
      <c r="HI94" s="67" t="str">
        <f t="shared" si="55"/>
        <v/>
      </c>
      <c r="HJ94" s="67" t="str">
        <f t="shared" si="55"/>
        <v/>
      </c>
      <c r="HK94" s="67" t="str">
        <f t="shared" si="55"/>
        <v/>
      </c>
      <c r="HL94" s="67" t="str">
        <f t="shared" si="55"/>
        <v/>
      </c>
      <c r="HM94" s="67" t="str">
        <f t="shared" si="55"/>
        <v/>
      </c>
      <c r="HN94" s="67" t="str">
        <f t="shared" si="55"/>
        <v/>
      </c>
      <c r="HO94" s="67" t="str">
        <f t="shared" si="55"/>
        <v/>
      </c>
      <c r="HP94" s="67" t="str">
        <f t="shared" si="55"/>
        <v/>
      </c>
      <c r="HQ94" s="67" t="str">
        <f t="shared" si="55"/>
        <v/>
      </c>
      <c r="HR94" s="67" t="str">
        <f t="shared" si="55"/>
        <v/>
      </c>
      <c r="HS94" s="67" t="str">
        <f t="shared" si="55"/>
        <v/>
      </c>
      <c r="HT94" s="67" t="str">
        <f t="shared" si="55"/>
        <v/>
      </c>
      <c r="HU94" s="67" t="str">
        <f t="shared" si="55"/>
        <v/>
      </c>
      <c r="HV94" s="67" t="str">
        <f t="shared" si="55"/>
        <v/>
      </c>
      <c r="HW94" s="67" t="str">
        <f t="shared" si="55"/>
        <v/>
      </c>
      <c r="HX94" s="67" t="str">
        <f t="shared" si="55"/>
        <v/>
      </c>
      <c r="HY94" s="67" t="str">
        <f t="shared" si="55"/>
        <v/>
      </c>
      <c r="HZ94" s="67" t="str">
        <f t="shared" si="55"/>
        <v/>
      </c>
      <c r="IA94" s="67" t="str">
        <f t="shared" si="55"/>
        <v/>
      </c>
      <c r="IB94" s="67" t="str">
        <f t="shared" si="55"/>
        <v/>
      </c>
      <c r="IC94" s="67" t="str">
        <f t="shared" si="55"/>
        <v/>
      </c>
      <c r="ID94" s="67" t="str">
        <f t="shared" si="55"/>
        <v/>
      </c>
      <c r="IE94" s="67" t="str">
        <f t="shared" si="55"/>
        <v/>
      </c>
      <c r="IF94" s="67" t="str">
        <f t="shared" si="55"/>
        <v/>
      </c>
      <c r="IG94" s="67" t="str">
        <f t="shared" si="55"/>
        <v/>
      </c>
      <c r="IH94" s="67" t="str">
        <f t="shared" si="55"/>
        <v/>
      </c>
      <c r="II94" s="67" t="str">
        <f t="shared" si="55"/>
        <v/>
      </c>
      <c r="IJ94" s="67" t="str">
        <f t="shared" si="55"/>
        <v/>
      </c>
      <c r="IK94" s="67" t="str">
        <f t="shared" si="55"/>
        <v/>
      </c>
      <c r="IL94" s="67" t="str">
        <f t="shared" si="55"/>
        <v/>
      </c>
      <c r="IM94" s="67" t="str">
        <f t="shared" si="55"/>
        <v/>
      </c>
      <c r="IN94" s="67" t="str">
        <f t="shared" si="55"/>
        <v/>
      </c>
      <c r="IO94" s="67" t="str">
        <f t="shared" si="55"/>
        <v/>
      </c>
      <c r="IP94" s="67" t="str">
        <f t="shared" si="55"/>
        <v/>
      </c>
      <c r="IQ94" s="67" t="str">
        <f t="shared" si="55"/>
        <v/>
      </c>
      <c r="IR94" s="67" t="str">
        <f t="shared" si="55"/>
        <v/>
      </c>
      <c r="IS94" s="67" t="str">
        <f t="shared" si="55"/>
        <v/>
      </c>
      <c r="IT94" s="67" t="str">
        <f t="shared" si="55"/>
        <v/>
      </c>
      <c r="IU94" s="67" t="str">
        <f t="shared" si="55"/>
        <v/>
      </c>
    </row>
    <row r="95" spans="1:255" s="21" customFormat="1" ht="15" customHeight="1" x14ac:dyDescent="0.25">
      <c r="A95" s="121"/>
      <c r="B95" s="127" t="s">
        <v>1550</v>
      </c>
      <c r="C95" s="14"/>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c r="IT95" s="1"/>
      <c r="IU95" s="1"/>
    </row>
    <row r="96" spans="1:255" s="21" customFormat="1" ht="15" customHeight="1" x14ac:dyDescent="0.25">
      <c r="A96" s="121"/>
      <c r="B96" s="128" t="s">
        <v>1552</v>
      </c>
      <c r="C96" s="14"/>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c r="IT96" s="1"/>
      <c r="IU96" s="1"/>
    </row>
    <row r="97" spans="1:255" s="21" customFormat="1" ht="15" customHeight="1" x14ac:dyDescent="0.25">
      <c r="A97" s="121"/>
      <c r="B97" s="129" t="s">
        <v>1554</v>
      </c>
      <c r="C97" s="14"/>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c r="IT97" s="1"/>
      <c r="IU97" s="1"/>
    </row>
    <row r="98" spans="1:255" s="21" customFormat="1" ht="15" customHeight="1" x14ac:dyDescent="0.25">
      <c r="A98" s="121"/>
      <c r="B98" s="127" t="s">
        <v>1556</v>
      </c>
      <c r="C98" s="14"/>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c r="IT98" s="1"/>
      <c r="IU98" s="1"/>
    </row>
    <row r="99" spans="1:255" s="21" customFormat="1" ht="15" customHeight="1" x14ac:dyDescent="0.25">
      <c r="A99" s="121"/>
      <c r="B99" s="129" t="s">
        <v>1558</v>
      </c>
      <c r="C99" s="14"/>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c r="IT99" s="1"/>
      <c r="IU99" s="1"/>
    </row>
    <row r="100" spans="1:255" s="21" customFormat="1" ht="15" customHeight="1" x14ac:dyDescent="0.25">
      <c r="A100" s="121"/>
      <c r="B100" s="127" t="s">
        <v>1560</v>
      </c>
      <c r="C100" s="14"/>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c r="IT100" s="1"/>
      <c r="IU100" s="1"/>
    </row>
    <row r="101" spans="1:255" s="21" customFormat="1" ht="15" customHeight="1" x14ac:dyDescent="0.25">
      <c r="A101" s="121"/>
      <c r="B101" s="129" t="s">
        <v>1554</v>
      </c>
      <c r="C101" s="14"/>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c r="IT101" s="1"/>
      <c r="IU101" s="1"/>
    </row>
    <row r="102" spans="1:255" s="21" customFormat="1" ht="15" customHeight="1" x14ac:dyDescent="0.25">
      <c r="A102" s="121"/>
      <c r="B102" s="130" t="s">
        <v>1563</v>
      </c>
      <c r="C102" s="14"/>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c r="IT102" s="1"/>
      <c r="IU102" s="1"/>
    </row>
    <row r="103" spans="1:255" s="55" customFormat="1" ht="15" customHeight="1" x14ac:dyDescent="0.25">
      <c r="A103" s="121"/>
      <c r="B103" s="126" t="s">
        <v>17</v>
      </c>
      <c r="C103" s="1"/>
      <c r="D103" s="67" t="str">
        <f>IF(SUM(D$44:D$47,D$54:D$55,D$62:D$63)=0,"",IF(SUM(D104:D111)=0,"",$C103))</f>
        <v/>
      </c>
      <c r="E103" s="67" t="str">
        <f>IF(SUM(E$44:E$47,E$54:E$55,E$62:E$63)=0,"",IF(SUM(E104:E111)=0,"",IF(D103="",$C103,D103)))</f>
        <v/>
      </c>
      <c r="F103" s="67" t="str">
        <f t="shared" ref="F103:BQ103" si="56">IF(SUM(F$44:F$47,F$54:F$55,F$62:F$63)=0,"",IF(SUM(F104:F111)=0,"",IF(E103="",$C103,E103)))</f>
        <v/>
      </c>
      <c r="G103" s="67" t="str">
        <f t="shared" si="56"/>
        <v/>
      </c>
      <c r="H103" s="67" t="str">
        <f t="shared" si="56"/>
        <v/>
      </c>
      <c r="I103" s="67" t="str">
        <f t="shared" si="56"/>
        <v/>
      </c>
      <c r="J103" s="67" t="str">
        <f t="shared" si="56"/>
        <v/>
      </c>
      <c r="K103" s="67" t="str">
        <f t="shared" si="56"/>
        <v/>
      </c>
      <c r="L103" s="67" t="str">
        <f t="shared" si="56"/>
        <v/>
      </c>
      <c r="M103" s="67" t="str">
        <f t="shared" si="56"/>
        <v/>
      </c>
      <c r="N103" s="67" t="str">
        <f t="shared" si="56"/>
        <v/>
      </c>
      <c r="O103" s="67" t="str">
        <f t="shared" si="56"/>
        <v/>
      </c>
      <c r="P103" s="67" t="str">
        <f t="shared" si="56"/>
        <v/>
      </c>
      <c r="Q103" s="67" t="str">
        <f t="shared" si="56"/>
        <v/>
      </c>
      <c r="R103" s="67" t="str">
        <f t="shared" si="56"/>
        <v/>
      </c>
      <c r="S103" s="67" t="str">
        <f t="shared" si="56"/>
        <v/>
      </c>
      <c r="T103" s="67" t="str">
        <f t="shared" si="56"/>
        <v/>
      </c>
      <c r="U103" s="67" t="str">
        <f t="shared" si="56"/>
        <v/>
      </c>
      <c r="V103" s="67" t="str">
        <f t="shared" si="56"/>
        <v/>
      </c>
      <c r="W103" s="67" t="str">
        <f t="shared" si="56"/>
        <v/>
      </c>
      <c r="X103" s="67" t="str">
        <f t="shared" si="56"/>
        <v/>
      </c>
      <c r="Y103" s="67" t="str">
        <f t="shared" si="56"/>
        <v/>
      </c>
      <c r="Z103" s="67" t="str">
        <f t="shared" si="56"/>
        <v/>
      </c>
      <c r="AA103" s="67" t="str">
        <f t="shared" si="56"/>
        <v/>
      </c>
      <c r="AB103" s="67" t="str">
        <f t="shared" si="56"/>
        <v/>
      </c>
      <c r="AC103" s="67" t="str">
        <f t="shared" si="56"/>
        <v/>
      </c>
      <c r="AD103" s="67" t="str">
        <f t="shared" si="56"/>
        <v/>
      </c>
      <c r="AE103" s="67" t="str">
        <f t="shared" si="56"/>
        <v/>
      </c>
      <c r="AF103" s="67" t="str">
        <f t="shared" si="56"/>
        <v/>
      </c>
      <c r="AG103" s="67" t="str">
        <f t="shared" si="56"/>
        <v/>
      </c>
      <c r="AH103" s="67" t="str">
        <f t="shared" si="56"/>
        <v/>
      </c>
      <c r="AI103" s="67" t="str">
        <f t="shared" si="56"/>
        <v/>
      </c>
      <c r="AJ103" s="67" t="str">
        <f t="shared" si="56"/>
        <v/>
      </c>
      <c r="AK103" s="67" t="str">
        <f t="shared" si="56"/>
        <v/>
      </c>
      <c r="AL103" s="67" t="str">
        <f t="shared" si="56"/>
        <v/>
      </c>
      <c r="AM103" s="67" t="str">
        <f t="shared" si="56"/>
        <v/>
      </c>
      <c r="AN103" s="67" t="str">
        <f t="shared" si="56"/>
        <v/>
      </c>
      <c r="AO103" s="67" t="str">
        <f t="shared" si="56"/>
        <v/>
      </c>
      <c r="AP103" s="67" t="str">
        <f t="shared" si="56"/>
        <v/>
      </c>
      <c r="AQ103" s="67" t="str">
        <f t="shared" si="56"/>
        <v/>
      </c>
      <c r="AR103" s="67" t="str">
        <f t="shared" si="56"/>
        <v/>
      </c>
      <c r="AS103" s="67" t="str">
        <f t="shared" si="56"/>
        <v/>
      </c>
      <c r="AT103" s="67" t="str">
        <f t="shared" si="56"/>
        <v/>
      </c>
      <c r="AU103" s="67" t="str">
        <f t="shared" si="56"/>
        <v/>
      </c>
      <c r="AV103" s="67" t="str">
        <f t="shared" si="56"/>
        <v/>
      </c>
      <c r="AW103" s="67" t="str">
        <f t="shared" si="56"/>
        <v/>
      </c>
      <c r="AX103" s="67" t="str">
        <f t="shared" si="56"/>
        <v/>
      </c>
      <c r="AY103" s="67" t="str">
        <f t="shared" si="56"/>
        <v/>
      </c>
      <c r="AZ103" s="67" t="str">
        <f t="shared" si="56"/>
        <v/>
      </c>
      <c r="BA103" s="67" t="str">
        <f t="shared" si="56"/>
        <v/>
      </c>
      <c r="BB103" s="67" t="str">
        <f t="shared" si="56"/>
        <v/>
      </c>
      <c r="BC103" s="67" t="str">
        <f t="shared" si="56"/>
        <v/>
      </c>
      <c r="BD103" s="67" t="str">
        <f t="shared" si="56"/>
        <v/>
      </c>
      <c r="BE103" s="67" t="str">
        <f t="shared" si="56"/>
        <v/>
      </c>
      <c r="BF103" s="67" t="str">
        <f t="shared" si="56"/>
        <v/>
      </c>
      <c r="BG103" s="67" t="str">
        <f t="shared" si="56"/>
        <v/>
      </c>
      <c r="BH103" s="67" t="str">
        <f t="shared" si="56"/>
        <v/>
      </c>
      <c r="BI103" s="67" t="str">
        <f t="shared" si="56"/>
        <v/>
      </c>
      <c r="BJ103" s="67" t="str">
        <f t="shared" si="56"/>
        <v/>
      </c>
      <c r="BK103" s="67" t="str">
        <f t="shared" si="56"/>
        <v/>
      </c>
      <c r="BL103" s="67" t="str">
        <f t="shared" si="56"/>
        <v/>
      </c>
      <c r="BM103" s="67" t="str">
        <f t="shared" si="56"/>
        <v/>
      </c>
      <c r="BN103" s="67" t="str">
        <f t="shared" si="56"/>
        <v/>
      </c>
      <c r="BO103" s="67" t="str">
        <f t="shared" si="56"/>
        <v/>
      </c>
      <c r="BP103" s="67" t="str">
        <f t="shared" si="56"/>
        <v/>
      </c>
      <c r="BQ103" s="67" t="str">
        <f t="shared" si="56"/>
        <v/>
      </c>
      <c r="BR103" s="67" t="str">
        <f t="shared" ref="BR103:EC103" si="57">IF(SUM(BR$44:BR$47,BR$54:BR$55,BR$62:BR$63)=0,"",IF(SUM(BR104:BR111)=0,"",IF(BQ103="",$C103,BQ103)))</f>
        <v/>
      </c>
      <c r="BS103" s="67" t="str">
        <f t="shared" si="57"/>
        <v/>
      </c>
      <c r="BT103" s="67" t="str">
        <f t="shared" si="57"/>
        <v/>
      </c>
      <c r="BU103" s="67" t="str">
        <f t="shared" si="57"/>
        <v/>
      </c>
      <c r="BV103" s="67" t="str">
        <f t="shared" si="57"/>
        <v/>
      </c>
      <c r="BW103" s="67" t="str">
        <f t="shared" si="57"/>
        <v/>
      </c>
      <c r="BX103" s="67" t="str">
        <f t="shared" si="57"/>
        <v/>
      </c>
      <c r="BY103" s="67" t="str">
        <f t="shared" si="57"/>
        <v/>
      </c>
      <c r="BZ103" s="67" t="str">
        <f t="shared" si="57"/>
        <v/>
      </c>
      <c r="CA103" s="67" t="str">
        <f t="shared" si="57"/>
        <v/>
      </c>
      <c r="CB103" s="67" t="str">
        <f t="shared" si="57"/>
        <v/>
      </c>
      <c r="CC103" s="67" t="str">
        <f t="shared" si="57"/>
        <v/>
      </c>
      <c r="CD103" s="67" t="str">
        <f t="shared" si="57"/>
        <v/>
      </c>
      <c r="CE103" s="67" t="str">
        <f t="shared" si="57"/>
        <v/>
      </c>
      <c r="CF103" s="67" t="str">
        <f t="shared" si="57"/>
        <v/>
      </c>
      <c r="CG103" s="67" t="str">
        <f t="shared" si="57"/>
        <v/>
      </c>
      <c r="CH103" s="67" t="str">
        <f t="shared" si="57"/>
        <v/>
      </c>
      <c r="CI103" s="67" t="str">
        <f t="shared" si="57"/>
        <v/>
      </c>
      <c r="CJ103" s="67" t="str">
        <f t="shared" si="57"/>
        <v/>
      </c>
      <c r="CK103" s="67" t="str">
        <f t="shared" si="57"/>
        <v/>
      </c>
      <c r="CL103" s="67" t="str">
        <f t="shared" si="57"/>
        <v/>
      </c>
      <c r="CM103" s="67" t="str">
        <f t="shared" si="57"/>
        <v/>
      </c>
      <c r="CN103" s="67" t="str">
        <f t="shared" si="57"/>
        <v/>
      </c>
      <c r="CO103" s="67" t="str">
        <f t="shared" si="57"/>
        <v/>
      </c>
      <c r="CP103" s="67" t="str">
        <f t="shared" si="57"/>
        <v/>
      </c>
      <c r="CQ103" s="67" t="str">
        <f t="shared" si="57"/>
        <v/>
      </c>
      <c r="CR103" s="67" t="str">
        <f t="shared" si="57"/>
        <v/>
      </c>
      <c r="CS103" s="67" t="str">
        <f t="shared" si="57"/>
        <v/>
      </c>
      <c r="CT103" s="67" t="str">
        <f t="shared" si="57"/>
        <v/>
      </c>
      <c r="CU103" s="67" t="str">
        <f t="shared" si="57"/>
        <v/>
      </c>
      <c r="CV103" s="67" t="str">
        <f t="shared" si="57"/>
        <v/>
      </c>
      <c r="CW103" s="67" t="str">
        <f t="shared" si="57"/>
        <v/>
      </c>
      <c r="CX103" s="67" t="str">
        <f t="shared" si="57"/>
        <v/>
      </c>
      <c r="CY103" s="67" t="str">
        <f t="shared" si="57"/>
        <v/>
      </c>
      <c r="CZ103" s="67" t="str">
        <f t="shared" si="57"/>
        <v/>
      </c>
      <c r="DA103" s="67" t="str">
        <f t="shared" si="57"/>
        <v/>
      </c>
      <c r="DB103" s="67" t="str">
        <f t="shared" si="57"/>
        <v/>
      </c>
      <c r="DC103" s="67" t="str">
        <f t="shared" si="57"/>
        <v/>
      </c>
      <c r="DD103" s="67" t="str">
        <f t="shared" si="57"/>
        <v/>
      </c>
      <c r="DE103" s="67" t="str">
        <f t="shared" si="57"/>
        <v/>
      </c>
      <c r="DF103" s="67" t="str">
        <f t="shared" si="57"/>
        <v/>
      </c>
      <c r="DG103" s="67" t="str">
        <f t="shared" si="57"/>
        <v/>
      </c>
      <c r="DH103" s="67" t="str">
        <f t="shared" si="57"/>
        <v/>
      </c>
      <c r="DI103" s="67" t="str">
        <f t="shared" si="57"/>
        <v/>
      </c>
      <c r="DJ103" s="67" t="str">
        <f t="shared" si="57"/>
        <v/>
      </c>
      <c r="DK103" s="67" t="str">
        <f t="shared" si="57"/>
        <v/>
      </c>
      <c r="DL103" s="67" t="str">
        <f t="shared" si="57"/>
        <v/>
      </c>
      <c r="DM103" s="67" t="str">
        <f t="shared" si="57"/>
        <v/>
      </c>
      <c r="DN103" s="67" t="str">
        <f t="shared" si="57"/>
        <v/>
      </c>
      <c r="DO103" s="67" t="str">
        <f t="shared" si="57"/>
        <v/>
      </c>
      <c r="DP103" s="67" t="str">
        <f t="shared" si="57"/>
        <v/>
      </c>
      <c r="DQ103" s="67" t="str">
        <f t="shared" si="57"/>
        <v/>
      </c>
      <c r="DR103" s="67" t="str">
        <f t="shared" si="57"/>
        <v/>
      </c>
      <c r="DS103" s="67" t="str">
        <f t="shared" si="57"/>
        <v/>
      </c>
      <c r="DT103" s="67" t="str">
        <f t="shared" si="57"/>
        <v/>
      </c>
      <c r="DU103" s="67" t="str">
        <f t="shared" si="57"/>
        <v/>
      </c>
      <c r="DV103" s="67" t="str">
        <f t="shared" si="57"/>
        <v/>
      </c>
      <c r="DW103" s="67" t="str">
        <f t="shared" si="57"/>
        <v/>
      </c>
      <c r="DX103" s="67" t="str">
        <f t="shared" si="57"/>
        <v/>
      </c>
      <c r="DY103" s="67" t="str">
        <f t="shared" si="57"/>
        <v/>
      </c>
      <c r="DZ103" s="67" t="str">
        <f t="shared" si="57"/>
        <v/>
      </c>
      <c r="EA103" s="67" t="str">
        <f t="shared" si="57"/>
        <v/>
      </c>
      <c r="EB103" s="67" t="str">
        <f t="shared" si="57"/>
        <v/>
      </c>
      <c r="EC103" s="67" t="str">
        <f t="shared" si="57"/>
        <v/>
      </c>
      <c r="ED103" s="67" t="str">
        <f t="shared" ref="ED103:GO103" si="58">IF(SUM(ED$44:ED$47,ED$54:ED$55,ED$62:ED$63)=0,"",IF(SUM(ED104:ED111)=0,"",IF(EC103="",$C103,EC103)))</f>
        <v/>
      </c>
      <c r="EE103" s="67" t="str">
        <f t="shared" si="58"/>
        <v/>
      </c>
      <c r="EF103" s="67" t="str">
        <f t="shared" si="58"/>
        <v/>
      </c>
      <c r="EG103" s="67" t="str">
        <f t="shared" si="58"/>
        <v/>
      </c>
      <c r="EH103" s="67" t="str">
        <f t="shared" si="58"/>
        <v/>
      </c>
      <c r="EI103" s="67" t="str">
        <f t="shared" si="58"/>
        <v/>
      </c>
      <c r="EJ103" s="67" t="str">
        <f t="shared" si="58"/>
        <v/>
      </c>
      <c r="EK103" s="67" t="str">
        <f t="shared" si="58"/>
        <v/>
      </c>
      <c r="EL103" s="67" t="str">
        <f t="shared" si="58"/>
        <v/>
      </c>
      <c r="EM103" s="67" t="str">
        <f t="shared" si="58"/>
        <v/>
      </c>
      <c r="EN103" s="67" t="str">
        <f t="shared" si="58"/>
        <v/>
      </c>
      <c r="EO103" s="67" t="str">
        <f t="shared" si="58"/>
        <v/>
      </c>
      <c r="EP103" s="67" t="str">
        <f t="shared" si="58"/>
        <v/>
      </c>
      <c r="EQ103" s="67" t="str">
        <f t="shared" si="58"/>
        <v/>
      </c>
      <c r="ER103" s="67" t="str">
        <f t="shared" si="58"/>
        <v/>
      </c>
      <c r="ES103" s="67" t="str">
        <f t="shared" si="58"/>
        <v/>
      </c>
      <c r="ET103" s="67" t="str">
        <f t="shared" si="58"/>
        <v/>
      </c>
      <c r="EU103" s="67" t="str">
        <f t="shared" si="58"/>
        <v/>
      </c>
      <c r="EV103" s="67" t="str">
        <f t="shared" si="58"/>
        <v/>
      </c>
      <c r="EW103" s="67" t="str">
        <f t="shared" si="58"/>
        <v/>
      </c>
      <c r="EX103" s="67" t="str">
        <f t="shared" si="58"/>
        <v/>
      </c>
      <c r="EY103" s="67" t="str">
        <f t="shared" si="58"/>
        <v/>
      </c>
      <c r="EZ103" s="67" t="str">
        <f t="shared" si="58"/>
        <v/>
      </c>
      <c r="FA103" s="67" t="str">
        <f t="shared" si="58"/>
        <v/>
      </c>
      <c r="FB103" s="67" t="str">
        <f t="shared" si="58"/>
        <v/>
      </c>
      <c r="FC103" s="67" t="str">
        <f t="shared" si="58"/>
        <v/>
      </c>
      <c r="FD103" s="67" t="str">
        <f t="shared" si="58"/>
        <v/>
      </c>
      <c r="FE103" s="67" t="str">
        <f t="shared" si="58"/>
        <v/>
      </c>
      <c r="FF103" s="67" t="str">
        <f t="shared" si="58"/>
        <v/>
      </c>
      <c r="FG103" s="67" t="str">
        <f t="shared" si="58"/>
        <v/>
      </c>
      <c r="FH103" s="67" t="str">
        <f t="shared" si="58"/>
        <v/>
      </c>
      <c r="FI103" s="67" t="str">
        <f t="shared" si="58"/>
        <v/>
      </c>
      <c r="FJ103" s="67" t="str">
        <f t="shared" si="58"/>
        <v/>
      </c>
      <c r="FK103" s="67" t="str">
        <f t="shared" si="58"/>
        <v/>
      </c>
      <c r="FL103" s="67" t="str">
        <f t="shared" si="58"/>
        <v/>
      </c>
      <c r="FM103" s="67" t="str">
        <f t="shared" si="58"/>
        <v/>
      </c>
      <c r="FN103" s="67" t="str">
        <f t="shared" si="58"/>
        <v/>
      </c>
      <c r="FO103" s="67" t="str">
        <f t="shared" si="58"/>
        <v/>
      </c>
      <c r="FP103" s="67" t="str">
        <f t="shared" si="58"/>
        <v/>
      </c>
      <c r="FQ103" s="67" t="str">
        <f t="shared" si="58"/>
        <v/>
      </c>
      <c r="FR103" s="67" t="str">
        <f t="shared" si="58"/>
        <v/>
      </c>
      <c r="FS103" s="67" t="str">
        <f t="shared" si="58"/>
        <v/>
      </c>
      <c r="FT103" s="67" t="str">
        <f t="shared" si="58"/>
        <v/>
      </c>
      <c r="FU103" s="67" t="str">
        <f t="shared" si="58"/>
        <v/>
      </c>
      <c r="FV103" s="67" t="str">
        <f t="shared" si="58"/>
        <v/>
      </c>
      <c r="FW103" s="67" t="str">
        <f t="shared" si="58"/>
        <v/>
      </c>
      <c r="FX103" s="67" t="str">
        <f t="shared" si="58"/>
        <v/>
      </c>
      <c r="FY103" s="67" t="str">
        <f t="shared" si="58"/>
        <v/>
      </c>
      <c r="FZ103" s="67" t="str">
        <f t="shared" si="58"/>
        <v/>
      </c>
      <c r="GA103" s="67" t="str">
        <f t="shared" si="58"/>
        <v/>
      </c>
      <c r="GB103" s="67" t="str">
        <f t="shared" si="58"/>
        <v/>
      </c>
      <c r="GC103" s="67" t="str">
        <f t="shared" si="58"/>
        <v/>
      </c>
      <c r="GD103" s="67" t="str">
        <f t="shared" si="58"/>
        <v/>
      </c>
      <c r="GE103" s="67" t="str">
        <f t="shared" si="58"/>
        <v/>
      </c>
      <c r="GF103" s="67" t="str">
        <f t="shared" si="58"/>
        <v/>
      </c>
      <c r="GG103" s="67" t="str">
        <f t="shared" si="58"/>
        <v/>
      </c>
      <c r="GH103" s="67" t="str">
        <f t="shared" si="58"/>
        <v/>
      </c>
      <c r="GI103" s="67" t="str">
        <f t="shared" si="58"/>
        <v/>
      </c>
      <c r="GJ103" s="67" t="str">
        <f t="shared" si="58"/>
        <v/>
      </c>
      <c r="GK103" s="67" t="str">
        <f t="shared" si="58"/>
        <v/>
      </c>
      <c r="GL103" s="67" t="str">
        <f t="shared" si="58"/>
        <v/>
      </c>
      <c r="GM103" s="67" t="str">
        <f t="shared" si="58"/>
        <v/>
      </c>
      <c r="GN103" s="67" t="str">
        <f t="shared" si="58"/>
        <v/>
      </c>
      <c r="GO103" s="67" t="str">
        <f t="shared" si="58"/>
        <v/>
      </c>
      <c r="GP103" s="67" t="str">
        <f t="shared" ref="GP103:IU103" si="59">IF(SUM(GP$44:GP$47,GP$54:GP$55,GP$62:GP$63)=0,"",IF(SUM(GP104:GP111)=0,"",IF(GO103="",$C103,GO103)))</f>
        <v/>
      </c>
      <c r="GQ103" s="67" t="str">
        <f t="shared" si="59"/>
        <v/>
      </c>
      <c r="GR103" s="67" t="str">
        <f t="shared" si="59"/>
        <v/>
      </c>
      <c r="GS103" s="67" t="str">
        <f t="shared" si="59"/>
        <v/>
      </c>
      <c r="GT103" s="67" t="str">
        <f t="shared" si="59"/>
        <v/>
      </c>
      <c r="GU103" s="67" t="str">
        <f t="shared" si="59"/>
        <v/>
      </c>
      <c r="GV103" s="67" t="str">
        <f t="shared" si="59"/>
        <v/>
      </c>
      <c r="GW103" s="67" t="str">
        <f t="shared" si="59"/>
        <v/>
      </c>
      <c r="GX103" s="67" t="str">
        <f t="shared" si="59"/>
        <v/>
      </c>
      <c r="GY103" s="67" t="str">
        <f t="shared" si="59"/>
        <v/>
      </c>
      <c r="GZ103" s="67" t="str">
        <f t="shared" si="59"/>
        <v/>
      </c>
      <c r="HA103" s="67" t="str">
        <f t="shared" si="59"/>
        <v/>
      </c>
      <c r="HB103" s="67" t="str">
        <f t="shared" si="59"/>
        <v/>
      </c>
      <c r="HC103" s="67" t="str">
        <f t="shared" si="59"/>
        <v/>
      </c>
      <c r="HD103" s="67" t="str">
        <f t="shared" si="59"/>
        <v/>
      </c>
      <c r="HE103" s="67" t="str">
        <f t="shared" si="59"/>
        <v/>
      </c>
      <c r="HF103" s="67" t="str">
        <f t="shared" si="59"/>
        <v/>
      </c>
      <c r="HG103" s="67" t="str">
        <f t="shared" si="59"/>
        <v/>
      </c>
      <c r="HH103" s="67" t="str">
        <f t="shared" si="59"/>
        <v/>
      </c>
      <c r="HI103" s="67" t="str">
        <f t="shared" si="59"/>
        <v/>
      </c>
      <c r="HJ103" s="67" t="str">
        <f t="shared" si="59"/>
        <v/>
      </c>
      <c r="HK103" s="67" t="str">
        <f t="shared" si="59"/>
        <v/>
      </c>
      <c r="HL103" s="67" t="str">
        <f t="shared" si="59"/>
        <v/>
      </c>
      <c r="HM103" s="67" t="str">
        <f t="shared" si="59"/>
        <v/>
      </c>
      <c r="HN103" s="67" t="str">
        <f t="shared" si="59"/>
        <v/>
      </c>
      <c r="HO103" s="67" t="str">
        <f t="shared" si="59"/>
        <v/>
      </c>
      <c r="HP103" s="67" t="str">
        <f t="shared" si="59"/>
        <v/>
      </c>
      <c r="HQ103" s="67" t="str">
        <f t="shared" si="59"/>
        <v/>
      </c>
      <c r="HR103" s="67" t="str">
        <f t="shared" si="59"/>
        <v/>
      </c>
      <c r="HS103" s="67" t="str">
        <f t="shared" si="59"/>
        <v/>
      </c>
      <c r="HT103" s="67" t="str">
        <f t="shared" si="59"/>
        <v/>
      </c>
      <c r="HU103" s="67" t="str">
        <f t="shared" si="59"/>
        <v/>
      </c>
      <c r="HV103" s="67" t="str">
        <f t="shared" si="59"/>
        <v/>
      </c>
      <c r="HW103" s="67" t="str">
        <f t="shared" si="59"/>
        <v/>
      </c>
      <c r="HX103" s="67" t="str">
        <f t="shared" si="59"/>
        <v/>
      </c>
      <c r="HY103" s="67" t="str">
        <f t="shared" si="59"/>
        <v/>
      </c>
      <c r="HZ103" s="67" t="str">
        <f t="shared" si="59"/>
        <v/>
      </c>
      <c r="IA103" s="67" t="str">
        <f t="shared" si="59"/>
        <v/>
      </c>
      <c r="IB103" s="67" t="str">
        <f t="shared" si="59"/>
        <v/>
      </c>
      <c r="IC103" s="67" t="str">
        <f t="shared" si="59"/>
        <v/>
      </c>
      <c r="ID103" s="67" t="str">
        <f t="shared" si="59"/>
        <v/>
      </c>
      <c r="IE103" s="67" t="str">
        <f t="shared" si="59"/>
        <v/>
      </c>
      <c r="IF103" s="67" t="str">
        <f t="shared" si="59"/>
        <v/>
      </c>
      <c r="IG103" s="67" t="str">
        <f t="shared" si="59"/>
        <v/>
      </c>
      <c r="IH103" s="67" t="str">
        <f t="shared" si="59"/>
        <v/>
      </c>
      <c r="II103" s="67" t="str">
        <f t="shared" si="59"/>
        <v/>
      </c>
      <c r="IJ103" s="67" t="str">
        <f t="shared" si="59"/>
        <v/>
      </c>
      <c r="IK103" s="67" t="str">
        <f t="shared" si="59"/>
        <v/>
      </c>
      <c r="IL103" s="67" t="str">
        <f t="shared" si="59"/>
        <v/>
      </c>
      <c r="IM103" s="67" t="str">
        <f t="shared" si="59"/>
        <v/>
      </c>
      <c r="IN103" s="67" t="str">
        <f t="shared" si="59"/>
        <v/>
      </c>
      <c r="IO103" s="67" t="str">
        <f t="shared" si="59"/>
        <v/>
      </c>
      <c r="IP103" s="67" t="str">
        <f t="shared" si="59"/>
        <v/>
      </c>
      <c r="IQ103" s="67" t="str">
        <f t="shared" si="59"/>
        <v/>
      </c>
      <c r="IR103" s="67" t="str">
        <f t="shared" si="59"/>
        <v/>
      </c>
      <c r="IS103" s="67" t="str">
        <f t="shared" si="59"/>
        <v/>
      </c>
      <c r="IT103" s="67" t="str">
        <f t="shared" si="59"/>
        <v/>
      </c>
      <c r="IU103" s="67" t="str">
        <f t="shared" si="59"/>
        <v/>
      </c>
    </row>
    <row r="104" spans="1:255" s="21" customFormat="1" ht="15" customHeight="1" x14ac:dyDescent="0.25">
      <c r="A104" s="121"/>
      <c r="B104" s="127" t="s">
        <v>1550</v>
      </c>
      <c r="C104" s="14"/>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c r="IT104" s="1"/>
      <c r="IU104" s="1"/>
    </row>
    <row r="105" spans="1:255" s="21" customFormat="1" ht="15" customHeight="1" x14ac:dyDescent="0.25">
      <c r="A105" s="121"/>
      <c r="B105" s="128" t="s">
        <v>1552</v>
      </c>
      <c r="C105" s="14"/>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c r="IT105" s="1"/>
      <c r="IU105" s="1"/>
    </row>
    <row r="106" spans="1:255" s="21" customFormat="1" ht="15" customHeight="1" x14ac:dyDescent="0.25">
      <c r="A106" s="121"/>
      <c r="B106" s="129" t="s">
        <v>1554</v>
      </c>
      <c r="C106" s="14"/>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c r="IT106" s="1"/>
      <c r="IU106" s="1"/>
    </row>
    <row r="107" spans="1:255" s="21" customFormat="1" ht="15" customHeight="1" x14ac:dyDescent="0.25">
      <c r="A107" s="121"/>
      <c r="B107" s="127" t="s">
        <v>1556</v>
      </c>
      <c r="C107" s="14"/>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c r="IT107" s="1"/>
      <c r="IU107" s="1"/>
    </row>
    <row r="108" spans="1:255" s="21" customFormat="1" ht="15" customHeight="1" x14ac:dyDescent="0.25">
      <c r="A108" s="121"/>
      <c r="B108" s="129" t="s">
        <v>1558</v>
      </c>
      <c r="C108" s="14"/>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c r="IT108" s="1"/>
      <c r="IU108" s="1"/>
    </row>
    <row r="109" spans="1:255" s="21" customFormat="1" ht="15" customHeight="1" x14ac:dyDescent="0.25">
      <c r="A109" s="121"/>
      <c r="B109" s="127" t="s">
        <v>1560</v>
      </c>
      <c r="C109" s="14"/>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c r="IT109" s="1"/>
      <c r="IU109" s="1"/>
    </row>
    <row r="110" spans="1:255" s="21" customFormat="1" ht="15" customHeight="1" x14ac:dyDescent="0.25">
      <c r="A110" s="121"/>
      <c r="B110" s="129" t="s">
        <v>1554</v>
      </c>
      <c r="C110" s="14"/>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c r="IT110" s="1"/>
      <c r="IU110" s="1"/>
    </row>
    <row r="111" spans="1:255" s="21" customFormat="1" ht="15" customHeight="1" x14ac:dyDescent="0.25">
      <c r="A111" s="121"/>
      <c r="B111" s="130" t="s">
        <v>1563</v>
      </c>
      <c r="C111" s="14"/>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c r="IT111" s="1"/>
      <c r="IU111" s="1"/>
    </row>
    <row r="112" spans="1:255" s="55" customFormat="1" ht="15" customHeight="1" x14ac:dyDescent="0.25">
      <c r="A112" s="121"/>
      <c r="B112" s="126" t="s">
        <v>17</v>
      </c>
      <c r="C112" s="1"/>
      <c r="D112" s="67" t="str">
        <f>IF(SUM(D$44:D$47,D$54:D$55,D$62:D$63)=0,"",IF(SUM(D113:D120)=0,"",$C112))</f>
        <v/>
      </c>
      <c r="E112" s="67" t="str">
        <f>IF(SUM(E$44:E$47,E$54:E$55,E$62:E$63)=0,"",IF(SUM(E113:E120)=0,"",IF(D112="",$C112,D112)))</f>
        <v/>
      </c>
      <c r="F112" s="67" t="str">
        <f t="shared" ref="F112:BQ112" si="60">IF(SUM(F$44:F$47,F$54:F$55,F$62:F$63)=0,"",IF(SUM(F113:F120)=0,"",IF(E112="",$C112,E112)))</f>
        <v/>
      </c>
      <c r="G112" s="67" t="str">
        <f t="shared" si="60"/>
        <v/>
      </c>
      <c r="H112" s="67" t="str">
        <f t="shared" si="60"/>
        <v/>
      </c>
      <c r="I112" s="67" t="str">
        <f t="shared" si="60"/>
        <v/>
      </c>
      <c r="J112" s="67" t="str">
        <f t="shared" si="60"/>
        <v/>
      </c>
      <c r="K112" s="67" t="str">
        <f t="shared" si="60"/>
        <v/>
      </c>
      <c r="L112" s="67" t="str">
        <f t="shared" si="60"/>
        <v/>
      </c>
      <c r="M112" s="67" t="str">
        <f t="shared" si="60"/>
        <v/>
      </c>
      <c r="N112" s="67" t="str">
        <f t="shared" si="60"/>
        <v/>
      </c>
      <c r="O112" s="67" t="str">
        <f t="shared" si="60"/>
        <v/>
      </c>
      <c r="P112" s="67" t="str">
        <f t="shared" si="60"/>
        <v/>
      </c>
      <c r="Q112" s="67" t="str">
        <f t="shared" si="60"/>
        <v/>
      </c>
      <c r="R112" s="67" t="str">
        <f t="shared" si="60"/>
        <v/>
      </c>
      <c r="S112" s="67" t="str">
        <f t="shared" si="60"/>
        <v/>
      </c>
      <c r="T112" s="67" t="str">
        <f t="shared" si="60"/>
        <v/>
      </c>
      <c r="U112" s="67" t="str">
        <f t="shared" si="60"/>
        <v/>
      </c>
      <c r="V112" s="67" t="str">
        <f t="shared" si="60"/>
        <v/>
      </c>
      <c r="W112" s="67" t="str">
        <f t="shared" si="60"/>
        <v/>
      </c>
      <c r="X112" s="67" t="str">
        <f t="shared" si="60"/>
        <v/>
      </c>
      <c r="Y112" s="67" t="str">
        <f t="shared" si="60"/>
        <v/>
      </c>
      <c r="Z112" s="67" t="str">
        <f t="shared" si="60"/>
        <v/>
      </c>
      <c r="AA112" s="67" t="str">
        <f t="shared" si="60"/>
        <v/>
      </c>
      <c r="AB112" s="67" t="str">
        <f t="shared" si="60"/>
        <v/>
      </c>
      <c r="AC112" s="67" t="str">
        <f t="shared" si="60"/>
        <v/>
      </c>
      <c r="AD112" s="67" t="str">
        <f t="shared" si="60"/>
        <v/>
      </c>
      <c r="AE112" s="67" t="str">
        <f t="shared" si="60"/>
        <v/>
      </c>
      <c r="AF112" s="67" t="str">
        <f t="shared" si="60"/>
        <v/>
      </c>
      <c r="AG112" s="67" t="str">
        <f t="shared" si="60"/>
        <v/>
      </c>
      <c r="AH112" s="67" t="str">
        <f t="shared" si="60"/>
        <v/>
      </c>
      <c r="AI112" s="67" t="str">
        <f t="shared" si="60"/>
        <v/>
      </c>
      <c r="AJ112" s="67" t="str">
        <f t="shared" si="60"/>
        <v/>
      </c>
      <c r="AK112" s="67" t="str">
        <f t="shared" si="60"/>
        <v/>
      </c>
      <c r="AL112" s="67" t="str">
        <f t="shared" si="60"/>
        <v/>
      </c>
      <c r="AM112" s="67" t="str">
        <f t="shared" si="60"/>
        <v/>
      </c>
      <c r="AN112" s="67" t="str">
        <f t="shared" si="60"/>
        <v/>
      </c>
      <c r="AO112" s="67" t="str">
        <f t="shared" si="60"/>
        <v/>
      </c>
      <c r="AP112" s="67" t="str">
        <f t="shared" si="60"/>
        <v/>
      </c>
      <c r="AQ112" s="67" t="str">
        <f t="shared" si="60"/>
        <v/>
      </c>
      <c r="AR112" s="67" t="str">
        <f t="shared" si="60"/>
        <v/>
      </c>
      <c r="AS112" s="67" t="str">
        <f t="shared" si="60"/>
        <v/>
      </c>
      <c r="AT112" s="67" t="str">
        <f t="shared" si="60"/>
        <v/>
      </c>
      <c r="AU112" s="67" t="str">
        <f t="shared" si="60"/>
        <v/>
      </c>
      <c r="AV112" s="67" t="str">
        <f t="shared" si="60"/>
        <v/>
      </c>
      <c r="AW112" s="67" t="str">
        <f t="shared" si="60"/>
        <v/>
      </c>
      <c r="AX112" s="67" t="str">
        <f t="shared" si="60"/>
        <v/>
      </c>
      <c r="AY112" s="67" t="str">
        <f t="shared" si="60"/>
        <v/>
      </c>
      <c r="AZ112" s="67" t="str">
        <f t="shared" si="60"/>
        <v/>
      </c>
      <c r="BA112" s="67" t="str">
        <f t="shared" si="60"/>
        <v/>
      </c>
      <c r="BB112" s="67" t="str">
        <f t="shared" si="60"/>
        <v/>
      </c>
      <c r="BC112" s="67" t="str">
        <f t="shared" si="60"/>
        <v/>
      </c>
      <c r="BD112" s="67" t="str">
        <f t="shared" si="60"/>
        <v/>
      </c>
      <c r="BE112" s="67" t="str">
        <f t="shared" si="60"/>
        <v/>
      </c>
      <c r="BF112" s="67" t="str">
        <f t="shared" si="60"/>
        <v/>
      </c>
      <c r="BG112" s="67" t="str">
        <f t="shared" si="60"/>
        <v/>
      </c>
      <c r="BH112" s="67" t="str">
        <f t="shared" si="60"/>
        <v/>
      </c>
      <c r="BI112" s="67" t="str">
        <f t="shared" si="60"/>
        <v/>
      </c>
      <c r="BJ112" s="67" t="str">
        <f t="shared" si="60"/>
        <v/>
      </c>
      <c r="BK112" s="67" t="str">
        <f t="shared" si="60"/>
        <v/>
      </c>
      <c r="BL112" s="67" t="str">
        <f t="shared" si="60"/>
        <v/>
      </c>
      <c r="BM112" s="67" t="str">
        <f t="shared" si="60"/>
        <v/>
      </c>
      <c r="BN112" s="67" t="str">
        <f t="shared" si="60"/>
        <v/>
      </c>
      <c r="BO112" s="67" t="str">
        <f t="shared" si="60"/>
        <v/>
      </c>
      <c r="BP112" s="67" t="str">
        <f t="shared" si="60"/>
        <v/>
      </c>
      <c r="BQ112" s="67" t="str">
        <f t="shared" si="60"/>
        <v/>
      </c>
      <c r="BR112" s="67" t="str">
        <f t="shared" ref="BR112:EC112" si="61">IF(SUM(BR$44:BR$47,BR$54:BR$55,BR$62:BR$63)=0,"",IF(SUM(BR113:BR120)=0,"",IF(BQ112="",$C112,BQ112)))</f>
        <v/>
      </c>
      <c r="BS112" s="67" t="str">
        <f t="shared" si="61"/>
        <v/>
      </c>
      <c r="BT112" s="67" t="str">
        <f t="shared" si="61"/>
        <v/>
      </c>
      <c r="BU112" s="67" t="str">
        <f t="shared" si="61"/>
        <v/>
      </c>
      <c r="BV112" s="67" t="str">
        <f t="shared" si="61"/>
        <v/>
      </c>
      <c r="BW112" s="67" t="str">
        <f t="shared" si="61"/>
        <v/>
      </c>
      <c r="BX112" s="67" t="str">
        <f t="shared" si="61"/>
        <v/>
      </c>
      <c r="BY112" s="67" t="str">
        <f t="shared" si="61"/>
        <v/>
      </c>
      <c r="BZ112" s="67" t="str">
        <f t="shared" si="61"/>
        <v/>
      </c>
      <c r="CA112" s="67" t="str">
        <f t="shared" si="61"/>
        <v/>
      </c>
      <c r="CB112" s="67" t="str">
        <f t="shared" si="61"/>
        <v/>
      </c>
      <c r="CC112" s="67" t="str">
        <f t="shared" si="61"/>
        <v/>
      </c>
      <c r="CD112" s="67" t="str">
        <f t="shared" si="61"/>
        <v/>
      </c>
      <c r="CE112" s="67" t="str">
        <f t="shared" si="61"/>
        <v/>
      </c>
      <c r="CF112" s="67" t="str">
        <f t="shared" si="61"/>
        <v/>
      </c>
      <c r="CG112" s="67" t="str">
        <f t="shared" si="61"/>
        <v/>
      </c>
      <c r="CH112" s="67" t="str">
        <f t="shared" si="61"/>
        <v/>
      </c>
      <c r="CI112" s="67" t="str">
        <f t="shared" si="61"/>
        <v/>
      </c>
      <c r="CJ112" s="67" t="str">
        <f t="shared" si="61"/>
        <v/>
      </c>
      <c r="CK112" s="67" t="str">
        <f t="shared" si="61"/>
        <v/>
      </c>
      <c r="CL112" s="67" t="str">
        <f t="shared" si="61"/>
        <v/>
      </c>
      <c r="CM112" s="67" t="str">
        <f t="shared" si="61"/>
        <v/>
      </c>
      <c r="CN112" s="67" t="str">
        <f t="shared" si="61"/>
        <v/>
      </c>
      <c r="CO112" s="67" t="str">
        <f t="shared" si="61"/>
        <v/>
      </c>
      <c r="CP112" s="67" t="str">
        <f t="shared" si="61"/>
        <v/>
      </c>
      <c r="CQ112" s="67" t="str">
        <f t="shared" si="61"/>
        <v/>
      </c>
      <c r="CR112" s="67" t="str">
        <f t="shared" si="61"/>
        <v/>
      </c>
      <c r="CS112" s="67" t="str">
        <f t="shared" si="61"/>
        <v/>
      </c>
      <c r="CT112" s="67" t="str">
        <f t="shared" si="61"/>
        <v/>
      </c>
      <c r="CU112" s="67" t="str">
        <f t="shared" si="61"/>
        <v/>
      </c>
      <c r="CV112" s="67" t="str">
        <f t="shared" si="61"/>
        <v/>
      </c>
      <c r="CW112" s="67" t="str">
        <f t="shared" si="61"/>
        <v/>
      </c>
      <c r="CX112" s="67" t="str">
        <f t="shared" si="61"/>
        <v/>
      </c>
      <c r="CY112" s="67" t="str">
        <f t="shared" si="61"/>
        <v/>
      </c>
      <c r="CZ112" s="67" t="str">
        <f t="shared" si="61"/>
        <v/>
      </c>
      <c r="DA112" s="67" t="str">
        <f t="shared" si="61"/>
        <v/>
      </c>
      <c r="DB112" s="67" t="str">
        <f t="shared" si="61"/>
        <v/>
      </c>
      <c r="DC112" s="67" t="str">
        <f t="shared" si="61"/>
        <v/>
      </c>
      <c r="DD112" s="67" t="str">
        <f t="shared" si="61"/>
        <v/>
      </c>
      <c r="DE112" s="67" t="str">
        <f t="shared" si="61"/>
        <v/>
      </c>
      <c r="DF112" s="67" t="str">
        <f t="shared" si="61"/>
        <v/>
      </c>
      <c r="DG112" s="67" t="str">
        <f t="shared" si="61"/>
        <v/>
      </c>
      <c r="DH112" s="67" t="str">
        <f t="shared" si="61"/>
        <v/>
      </c>
      <c r="DI112" s="67" t="str">
        <f t="shared" si="61"/>
        <v/>
      </c>
      <c r="DJ112" s="67" t="str">
        <f t="shared" si="61"/>
        <v/>
      </c>
      <c r="DK112" s="67" t="str">
        <f t="shared" si="61"/>
        <v/>
      </c>
      <c r="DL112" s="67" t="str">
        <f t="shared" si="61"/>
        <v/>
      </c>
      <c r="DM112" s="67" t="str">
        <f t="shared" si="61"/>
        <v/>
      </c>
      <c r="DN112" s="67" t="str">
        <f t="shared" si="61"/>
        <v/>
      </c>
      <c r="DO112" s="67" t="str">
        <f t="shared" si="61"/>
        <v/>
      </c>
      <c r="DP112" s="67" t="str">
        <f t="shared" si="61"/>
        <v/>
      </c>
      <c r="DQ112" s="67" t="str">
        <f t="shared" si="61"/>
        <v/>
      </c>
      <c r="DR112" s="67" t="str">
        <f t="shared" si="61"/>
        <v/>
      </c>
      <c r="DS112" s="67" t="str">
        <f t="shared" si="61"/>
        <v/>
      </c>
      <c r="DT112" s="67" t="str">
        <f t="shared" si="61"/>
        <v/>
      </c>
      <c r="DU112" s="67" t="str">
        <f t="shared" si="61"/>
        <v/>
      </c>
      <c r="DV112" s="67" t="str">
        <f t="shared" si="61"/>
        <v/>
      </c>
      <c r="DW112" s="67" t="str">
        <f t="shared" si="61"/>
        <v/>
      </c>
      <c r="DX112" s="67" t="str">
        <f t="shared" si="61"/>
        <v/>
      </c>
      <c r="DY112" s="67" t="str">
        <f t="shared" si="61"/>
        <v/>
      </c>
      <c r="DZ112" s="67" t="str">
        <f t="shared" si="61"/>
        <v/>
      </c>
      <c r="EA112" s="67" t="str">
        <f t="shared" si="61"/>
        <v/>
      </c>
      <c r="EB112" s="67" t="str">
        <f t="shared" si="61"/>
        <v/>
      </c>
      <c r="EC112" s="67" t="str">
        <f t="shared" si="61"/>
        <v/>
      </c>
      <c r="ED112" s="67" t="str">
        <f t="shared" ref="ED112:GO112" si="62">IF(SUM(ED$44:ED$47,ED$54:ED$55,ED$62:ED$63)=0,"",IF(SUM(ED113:ED120)=0,"",IF(EC112="",$C112,EC112)))</f>
        <v/>
      </c>
      <c r="EE112" s="67" t="str">
        <f t="shared" si="62"/>
        <v/>
      </c>
      <c r="EF112" s="67" t="str">
        <f t="shared" si="62"/>
        <v/>
      </c>
      <c r="EG112" s="67" t="str">
        <f t="shared" si="62"/>
        <v/>
      </c>
      <c r="EH112" s="67" t="str">
        <f t="shared" si="62"/>
        <v/>
      </c>
      <c r="EI112" s="67" t="str">
        <f t="shared" si="62"/>
        <v/>
      </c>
      <c r="EJ112" s="67" t="str">
        <f t="shared" si="62"/>
        <v/>
      </c>
      <c r="EK112" s="67" t="str">
        <f t="shared" si="62"/>
        <v/>
      </c>
      <c r="EL112" s="67" t="str">
        <f t="shared" si="62"/>
        <v/>
      </c>
      <c r="EM112" s="67" t="str">
        <f t="shared" si="62"/>
        <v/>
      </c>
      <c r="EN112" s="67" t="str">
        <f t="shared" si="62"/>
        <v/>
      </c>
      <c r="EO112" s="67" t="str">
        <f t="shared" si="62"/>
        <v/>
      </c>
      <c r="EP112" s="67" t="str">
        <f t="shared" si="62"/>
        <v/>
      </c>
      <c r="EQ112" s="67" t="str">
        <f t="shared" si="62"/>
        <v/>
      </c>
      <c r="ER112" s="67" t="str">
        <f t="shared" si="62"/>
        <v/>
      </c>
      <c r="ES112" s="67" t="str">
        <f t="shared" si="62"/>
        <v/>
      </c>
      <c r="ET112" s="67" t="str">
        <f t="shared" si="62"/>
        <v/>
      </c>
      <c r="EU112" s="67" t="str">
        <f t="shared" si="62"/>
        <v/>
      </c>
      <c r="EV112" s="67" t="str">
        <f t="shared" si="62"/>
        <v/>
      </c>
      <c r="EW112" s="67" t="str">
        <f t="shared" si="62"/>
        <v/>
      </c>
      <c r="EX112" s="67" t="str">
        <f t="shared" si="62"/>
        <v/>
      </c>
      <c r="EY112" s="67" t="str">
        <f t="shared" si="62"/>
        <v/>
      </c>
      <c r="EZ112" s="67" t="str">
        <f t="shared" si="62"/>
        <v/>
      </c>
      <c r="FA112" s="67" t="str">
        <f t="shared" si="62"/>
        <v/>
      </c>
      <c r="FB112" s="67" t="str">
        <f t="shared" si="62"/>
        <v/>
      </c>
      <c r="FC112" s="67" t="str">
        <f t="shared" si="62"/>
        <v/>
      </c>
      <c r="FD112" s="67" t="str">
        <f t="shared" si="62"/>
        <v/>
      </c>
      <c r="FE112" s="67" t="str">
        <f t="shared" si="62"/>
        <v/>
      </c>
      <c r="FF112" s="67" t="str">
        <f t="shared" si="62"/>
        <v/>
      </c>
      <c r="FG112" s="67" t="str">
        <f t="shared" si="62"/>
        <v/>
      </c>
      <c r="FH112" s="67" t="str">
        <f t="shared" si="62"/>
        <v/>
      </c>
      <c r="FI112" s="67" t="str">
        <f t="shared" si="62"/>
        <v/>
      </c>
      <c r="FJ112" s="67" t="str">
        <f t="shared" si="62"/>
        <v/>
      </c>
      <c r="FK112" s="67" t="str">
        <f t="shared" si="62"/>
        <v/>
      </c>
      <c r="FL112" s="67" t="str">
        <f t="shared" si="62"/>
        <v/>
      </c>
      <c r="FM112" s="67" t="str">
        <f t="shared" si="62"/>
        <v/>
      </c>
      <c r="FN112" s="67" t="str">
        <f t="shared" si="62"/>
        <v/>
      </c>
      <c r="FO112" s="67" t="str">
        <f t="shared" si="62"/>
        <v/>
      </c>
      <c r="FP112" s="67" t="str">
        <f t="shared" si="62"/>
        <v/>
      </c>
      <c r="FQ112" s="67" t="str">
        <f t="shared" si="62"/>
        <v/>
      </c>
      <c r="FR112" s="67" t="str">
        <f t="shared" si="62"/>
        <v/>
      </c>
      <c r="FS112" s="67" t="str">
        <f t="shared" si="62"/>
        <v/>
      </c>
      <c r="FT112" s="67" t="str">
        <f t="shared" si="62"/>
        <v/>
      </c>
      <c r="FU112" s="67" t="str">
        <f t="shared" si="62"/>
        <v/>
      </c>
      <c r="FV112" s="67" t="str">
        <f t="shared" si="62"/>
        <v/>
      </c>
      <c r="FW112" s="67" t="str">
        <f t="shared" si="62"/>
        <v/>
      </c>
      <c r="FX112" s="67" t="str">
        <f t="shared" si="62"/>
        <v/>
      </c>
      <c r="FY112" s="67" t="str">
        <f t="shared" si="62"/>
        <v/>
      </c>
      <c r="FZ112" s="67" t="str">
        <f t="shared" si="62"/>
        <v/>
      </c>
      <c r="GA112" s="67" t="str">
        <f t="shared" si="62"/>
        <v/>
      </c>
      <c r="GB112" s="67" t="str">
        <f t="shared" si="62"/>
        <v/>
      </c>
      <c r="GC112" s="67" t="str">
        <f t="shared" si="62"/>
        <v/>
      </c>
      <c r="GD112" s="67" t="str">
        <f t="shared" si="62"/>
        <v/>
      </c>
      <c r="GE112" s="67" t="str">
        <f t="shared" si="62"/>
        <v/>
      </c>
      <c r="GF112" s="67" t="str">
        <f t="shared" si="62"/>
        <v/>
      </c>
      <c r="GG112" s="67" t="str">
        <f t="shared" si="62"/>
        <v/>
      </c>
      <c r="GH112" s="67" t="str">
        <f t="shared" si="62"/>
        <v/>
      </c>
      <c r="GI112" s="67" t="str">
        <f t="shared" si="62"/>
        <v/>
      </c>
      <c r="GJ112" s="67" t="str">
        <f t="shared" si="62"/>
        <v/>
      </c>
      <c r="GK112" s="67" t="str">
        <f t="shared" si="62"/>
        <v/>
      </c>
      <c r="GL112" s="67" t="str">
        <f t="shared" si="62"/>
        <v/>
      </c>
      <c r="GM112" s="67" t="str">
        <f t="shared" si="62"/>
        <v/>
      </c>
      <c r="GN112" s="67" t="str">
        <f t="shared" si="62"/>
        <v/>
      </c>
      <c r="GO112" s="67" t="str">
        <f t="shared" si="62"/>
        <v/>
      </c>
      <c r="GP112" s="67" t="str">
        <f t="shared" ref="GP112:IU112" si="63">IF(SUM(GP$44:GP$47,GP$54:GP$55,GP$62:GP$63)=0,"",IF(SUM(GP113:GP120)=0,"",IF(GO112="",$C112,GO112)))</f>
        <v/>
      </c>
      <c r="GQ112" s="67" t="str">
        <f t="shared" si="63"/>
        <v/>
      </c>
      <c r="GR112" s="67" t="str">
        <f t="shared" si="63"/>
        <v/>
      </c>
      <c r="GS112" s="67" t="str">
        <f t="shared" si="63"/>
        <v/>
      </c>
      <c r="GT112" s="67" t="str">
        <f t="shared" si="63"/>
        <v/>
      </c>
      <c r="GU112" s="67" t="str">
        <f t="shared" si="63"/>
        <v/>
      </c>
      <c r="GV112" s="67" t="str">
        <f t="shared" si="63"/>
        <v/>
      </c>
      <c r="GW112" s="67" t="str">
        <f t="shared" si="63"/>
        <v/>
      </c>
      <c r="GX112" s="67" t="str">
        <f t="shared" si="63"/>
        <v/>
      </c>
      <c r="GY112" s="67" t="str">
        <f t="shared" si="63"/>
        <v/>
      </c>
      <c r="GZ112" s="67" t="str">
        <f t="shared" si="63"/>
        <v/>
      </c>
      <c r="HA112" s="67" t="str">
        <f t="shared" si="63"/>
        <v/>
      </c>
      <c r="HB112" s="67" t="str">
        <f t="shared" si="63"/>
        <v/>
      </c>
      <c r="HC112" s="67" t="str">
        <f t="shared" si="63"/>
        <v/>
      </c>
      <c r="HD112" s="67" t="str">
        <f t="shared" si="63"/>
        <v/>
      </c>
      <c r="HE112" s="67" t="str">
        <f t="shared" si="63"/>
        <v/>
      </c>
      <c r="HF112" s="67" t="str">
        <f t="shared" si="63"/>
        <v/>
      </c>
      <c r="HG112" s="67" t="str">
        <f t="shared" si="63"/>
        <v/>
      </c>
      <c r="HH112" s="67" t="str">
        <f t="shared" si="63"/>
        <v/>
      </c>
      <c r="HI112" s="67" t="str">
        <f t="shared" si="63"/>
        <v/>
      </c>
      <c r="HJ112" s="67" t="str">
        <f t="shared" si="63"/>
        <v/>
      </c>
      <c r="HK112" s="67" t="str">
        <f t="shared" si="63"/>
        <v/>
      </c>
      <c r="HL112" s="67" t="str">
        <f t="shared" si="63"/>
        <v/>
      </c>
      <c r="HM112" s="67" t="str">
        <f t="shared" si="63"/>
        <v/>
      </c>
      <c r="HN112" s="67" t="str">
        <f t="shared" si="63"/>
        <v/>
      </c>
      <c r="HO112" s="67" t="str">
        <f t="shared" si="63"/>
        <v/>
      </c>
      <c r="HP112" s="67" t="str">
        <f t="shared" si="63"/>
        <v/>
      </c>
      <c r="HQ112" s="67" t="str">
        <f t="shared" si="63"/>
        <v/>
      </c>
      <c r="HR112" s="67" t="str">
        <f t="shared" si="63"/>
        <v/>
      </c>
      <c r="HS112" s="67" t="str">
        <f t="shared" si="63"/>
        <v/>
      </c>
      <c r="HT112" s="67" t="str">
        <f t="shared" si="63"/>
        <v/>
      </c>
      <c r="HU112" s="67" t="str">
        <f t="shared" si="63"/>
        <v/>
      </c>
      <c r="HV112" s="67" t="str">
        <f t="shared" si="63"/>
        <v/>
      </c>
      <c r="HW112" s="67" t="str">
        <f t="shared" si="63"/>
        <v/>
      </c>
      <c r="HX112" s="67" t="str">
        <f t="shared" si="63"/>
        <v/>
      </c>
      <c r="HY112" s="67" t="str">
        <f t="shared" si="63"/>
        <v/>
      </c>
      <c r="HZ112" s="67" t="str">
        <f t="shared" si="63"/>
        <v/>
      </c>
      <c r="IA112" s="67" t="str">
        <f t="shared" si="63"/>
        <v/>
      </c>
      <c r="IB112" s="67" t="str">
        <f t="shared" si="63"/>
        <v/>
      </c>
      <c r="IC112" s="67" t="str">
        <f t="shared" si="63"/>
        <v/>
      </c>
      <c r="ID112" s="67" t="str">
        <f t="shared" si="63"/>
        <v/>
      </c>
      <c r="IE112" s="67" t="str">
        <f t="shared" si="63"/>
        <v/>
      </c>
      <c r="IF112" s="67" t="str">
        <f t="shared" si="63"/>
        <v/>
      </c>
      <c r="IG112" s="67" t="str">
        <f t="shared" si="63"/>
        <v/>
      </c>
      <c r="IH112" s="67" t="str">
        <f t="shared" si="63"/>
        <v/>
      </c>
      <c r="II112" s="67" t="str">
        <f t="shared" si="63"/>
        <v/>
      </c>
      <c r="IJ112" s="67" t="str">
        <f t="shared" si="63"/>
        <v/>
      </c>
      <c r="IK112" s="67" t="str">
        <f t="shared" si="63"/>
        <v/>
      </c>
      <c r="IL112" s="67" t="str">
        <f t="shared" si="63"/>
        <v/>
      </c>
      <c r="IM112" s="67" t="str">
        <f t="shared" si="63"/>
        <v/>
      </c>
      <c r="IN112" s="67" t="str">
        <f t="shared" si="63"/>
        <v/>
      </c>
      <c r="IO112" s="67" t="str">
        <f t="shared" si="63"/>
        <v/>
      </c>
      <c r="IP112" s="67" t="str">
        <f t="shared" si="63"/>
        <v/>
      </c>
      <c r="IQ112" s="67" t="str">
        <f t="shared" si="63"/>
        <v/>
      </c>
      <c r="IR112" s="67" t="str">
        <f t="shared" si="63"/>
        <v/>
      </c>
      <c r="IS112" s="67" t="str">
        <f t="shared" si="63"/>
        <v/>
      </c>
      <c r="IT112" s="67" t="str">
        <f t="shared" si="63"/>
        <v/>
      </c>
      <c r="IU112" s="67" t="str">
        <f t="shared" si="63"/>
        <v/>
      </c>
    </row>
    <row r="113" spans="1:255" s="21" customFormat="1" ht="15" customHeight="1" x14ac:dyDescent="0.25">
      <c r="A113" s="121"/>
      <c r="B113" s="127" t="s">
        <v>1550</v>
      </c>
      <c r="C113" s="14"/>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c r="IT113" s="1"/>
      <c r="IU113" s="1"/>
    </row>
    <row r="114" spans="1:255" s="21" customFormat="1" ht="15" customHeight="1" x14ac:dyDescent="0.25">
      <c r="A114" s="121"/>
      <c r="B114" s="128" t="s">
        <v>1552</v>
      </c>
      <c r="C114" s="14"/>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c r="IT114" s="1"/>
      <c r="IU114" s="1"/>
    </row>
    <row r="115" spans="1:255" s="21" customFormat="1" ht="15" customHeight="1" x14ac:dyDescent="0.25">
      <c r="A115" s="121"/>
      <c r="B115" s="129" t="s">
        <v>1554</v>
      </c>
      <c r="C115" s="14"/>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c r="IT115" s="1"/>
      <c r="IU115" s="1"/>
    </row>
    <row r="116" spans="1:255" s="21" customFormat="1" ht="15" customHeight="1" x14ac:dyDescent="0.25">
      <c r="A116" s="121"/>
      <c r="B116" s="127" t="s">
        <v>1556</v>
      </c>
      <c r="C116" s="14"/>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c r="IT116" s="1"/>
      <c r="IU116" s="1"/>
    </row>
    <row r="117" spans="1:255" s="21" customFormat="1" ht="15" customHeight="1" x14ac:dyDescent="0.25">
      <c r="A117" s="121"/>
      <c r="B117" s="129" t="s">
        <v>1558</v>
      </c>
      <c r="C117" s="14"/>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c r="IT117" s="1"/>
      <c r="IU117" s="1"/>
    </row>
    <row r="118" spans="1:255" s="21" customFormat="1" ht="15" customHeight="1" x14ac:dyDescent="0.25">
      <c r="A118" s="121"/>
      <c r="B118" s="127" t="s">
        <v>1560</v>
      </c>
      <c r="C118" s="14"/>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c r="IT118" s="1"/>
      <c r="IU118" s="1"/>
    </row>
    <row r="119" spans="1:255" s="21" customFormat="1" ht="15" customHeight="1" x14ac:dyDescent="0.25">
      <c r="A119" s="121"/>
      <c r="B119" s="129" t="s">
        <v>1554</v>
      </c>
      <c r="C119" s="14"/>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c r="IT119" s="1"/>
      <c r="IU119" s="1"/>
    </row>
    <row r="120" spans="1:255" s="21" customFormat="1" ht="15" customHeight="1" x14ac:dyDescent="0.25">
      <c r="A120" s="121"/>
      <c r="B120" s="130" t="s">
        <v>1563</v>
      </c>
      <c r="C120" s="14"/>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c r="IT120" s="1"/>
      <c r="IU120" s="1"/>
    </row>
    <row r="121" spans="1:255" s="55" customFormat="1" ht="15" customHeight="1" x14ac:dyDescent="0.25">
      <c r="A121" s="121"/>
      <c r="B121" s="131" t="s">
        <v>1564</v>
      </c>
    </row>
    <row r="122" spans="1:255" ht="15" customHeight="1" x14ac:dyDescent="0.25">
      <c r="A122" s="121" t="s">
        <v>1565</v>
      </c>
      <c r="B122" s="132" t="s">
        <v>1566</v>
      </c>
      <c r="C122" s="14"/>
      <c r="D122" s="14"/>
      <c r="E122" s="14"/>
      <c r="F122" s="14"/>
      <c r="G122" s="14"/>
      <c r="H122" s="14"/>
      <c r="I122" s="14"/>
      <c r="J122" s="14"/>
      <c r="K122" s="14"/>
      <c r="L122" s="14"/>
      <c r="M122" s="14"/>
      <c r="N122" s="14"/>
      <c r="O122" s="14"/>
      <c r="P122" s="14"/>
      <c r="Q122" s="14"/>
      <c r="R122" s="14"/>
      <c r="S122" s="14"/>
      <c r="T122" s="14"/>
      <c r="U122" s="14"/>
      <c r="V122" s="14"/>
      <c r="W122" s="14"/>
      <c r="X122" s="14"/>
      <c r="Y122" s="14"/>
      <c r="Z122" s="14"/>
      <c r="AA122" s="14"/>
      <c r="AB122" s="14"/>
      <c r="AC122" s="14"/>
      <c r="AD122" s="14"/>
      <c r="AE122" s="14"/>
      <c r="AF122" s="14"/>
      <c r="AG122" s="14"/>
      <c r="AH122" s="14"/>
      <c r="AI122" s="14"/>
      <c r="AJ122" s="14"/>
      <c r="AK122" s="14"/>
      <c r="AL122" s="14"/>
      <c r="AM122" s="14"/>
      <c r="AN122" s="14"/>
      <c r="AO122" s="14"/>
      <c r="AP122" s="14"/>
      <c r="AQ122" s="14"/>
      <c r="AR122" s="14"/>
      <c r="AS122" s="14"/>
      <c r="AT122" s="14"/>
      <c r="AU122" s="14"/>
      <c r="AV122" s="14"/>
      <c r="AW122" s="14"/>
      <c r="AX122" s="14"/>
      <c r="AY122" s="14"/>
      <c r="AZ122" s="14"/>
      <c r="BA122" s="14"/>
      <c r="BB122" s="14"/>
      <c r="BC122" s="14"/>
      <c r="BD122" s="14"/>
      <c r="BE122" s="14"/>
      <c r="BF122" s="14"/>
      <c r="BG122" s="14"/>
      <c r="BH122" s="14"/>
      <c r="BI122" s="14"/>
      <c r="BJ122" s="14"/>
      <c r="BK122" s="14"/>
      <c r="BL122" s="14"/>
      <c r="BM122" s="14"/>
      <c r="BN122" s="14"/>
      <c r="BO122" s="14"/>
      <c r="BP122" s="14"/>
      <c r="BQ122" s="14"/>
      <c r="BR122" s="14"/>
      <c r="BS122" s="14"/>
      <c r="BT122" s="14"/>
      <c r="BU122" s="14"/>
      <c r="BV122" s="14"/>
      <c r="BW122" s="14"/>
      <c r="BX122" s="14"/>
      <c r="BY122" s="14"/>
      <c r="BZ122" s="14"/>
      <c r="CA122" s="14"/>
      <c r="CB122" s="14"/>
      <c r="CC122" s="14"/>
      <c r="CD122" s="14"/>
      <c r="CE122" s="14"/>
      <c r="CF122" s="14"/>
      <c r="CG122" s="14"/>
      <c r="CH122" s="14"/>
      <c r="CI122" s="14"/>
      <c r="CJ122" s="14"/>
      <c r="CK122" s="14"/>
      <c r="CL122" s="14"/>
      <c r="CM122" s="14"/>
      <c r="CN122" s="14"/>
      <c r="CO122" s="14"/>
      <c r="CP122" s="14"/>
      <c r="CQ122" s="14"/>
      <c r="CR122" s="14"/>
      <c r="CS122" s="14"/>
      <c r="CT122" s="14"/>
      <c r="CU122" s="14"/>
      <c r="CV122" s="14"/>
      <c r="CW122" s="14"/>
      <c r="CX122" s="14"/>
      <c r="CY122" s="14"/>
      <c r="CZ122" s="14"/>
      <c r="DA122" s="14"/>
      <c r="DB122" s="14"/>
      <c r="DC122" s="14"/>
      <c r="DD122" s="14"/>
      <c r="DE122" s="14"/>
      <c r="DF122" s="14"/>
      <c r="DG122" s="14"/>
      <c r="DH122" s="14"/>
      <c r="DI122" s="14"/>
      <c r="DJ122" s="14"/>
      <c r="DK122" s="14"/>
      <c r="DL122" s="14"/>
      <c r="DM122" s="14"/>
      <c r="DN122" s="14"/>
      <c r="DO122" s="14"/>
      <c r="DP122" s="14"/>
      <c r="DQ122" s="14"/>
      <c r="DR122" s="14"/>
      <c r="DS122" s="14"/>
      <c r="DT122" s="14"/>
      <c r="DU122" s="14"/>
      <c r="DV122" s="14"/>
      <c r="DW122" s="14"/>
      <c r="DX122" s="14"/>
      <c r="DY122" s="14"/>
      <c r="DZ122" s="14"/>
      <c r="EA122" s="14"/>
      <c r="EB122" s="14"/>
      <c r="EC122" s="14"/>
      <c r="ED122" s="14"/>
      <c r="EE122" s="14"/>
      <c r="EF122" s="14"/>
      <c r="EG122" s="14"/>
      <c r="EH122" s="14"/>
      <c r="EI122" s="14"/>
      <c r="EJ122" s="14"/>
      <c r="EK122" s="14"/>
      <c r="EL122" s="14"/>
      <c r="EM122" s="14"/>
      <c r="EN122" s="14"/>
      <c r="EO122" s="14"/>
      <c r="EP122" s="14"/>
      <c r="EQ122" s="14"/>
      <c r="ER122" s="14"/>
      <c r="ES122" s="14"/>
      <c r="ET122" s="14"/>
      <c r="EU122" s="14"/>
      <c r="EV122" s="14"/>
      <c r="EW122" s="14"/>
      <c r="EX122" s="14"/>
      <c r="EY122" s="14"/>
      <c r="EZ122" s="14"/>
      <c r="FA122" s="14"/>
      <c r="FB122" s="14"/>
      <c r="FC122" s="14"/>
      <c r="FD122" s="14"/>
      <c r="FE122" s="14"/>
      <c r="FF122" s="14"/>
      <c r="FG122" s="14"/>
      <c r="FH122" s="14"/>
      <c r="FI122" s="14"/>
      <c r="FJ122" s="14"/>
      <c r="FK122" s="14"/>
      <c r="FL122" s="14"/>
      <c r="FM122" s="14"/>
      <c r="FN122" s="14"/>
      <c r="FO122" s="14"/>
      <c r="FP122" s="14"/>
      <c r="FQ122" s="14"/>
      <c r="FR122" s="14"/>
      <c r="FS122" s="14"/>
      <c r="FT122" s="14"/>
      <c r="FU122" s="14"/>
      <c r="FV122" s="14"/>
      <c r="FW122" s="14"/>
      <c r="FX122" s="14"/>
      <c r="FY122" s="14"/>
      <c r="FZ122" s="14"/>
      <c r="GA122" s="14"/>
      <c r="GB122" s="14"/>
      <c r="GC122" s="14"/>
      <c r="GD122" s="14"/>
      <c r="GE122" s="14"/>
      <c r="GF122" s="14"/>
      <c r="GG122" s="14"/>
      <c r="GH122" s="14"/>
      <c r="GI122" s="14"/>
      <c r="GJ122" s="14"/>
      <c r="GK122" s="14"/>
      <c r="GL122" s="14"/>
      <c r="GM122" s="14"/>
      <c r="GN122" s="14"/>
      <c r="GO122" s="14"/>
      <c r="GP122" s="14"/>
      <c r="GQ122" s="14"/>
      <c r="GR122" s="14"/>
      <c r="GS122" s="14"/>
      <c r="GT122" s="14"/>
      <c r="GU122" s="14"/>
      <c r="GV122" s="14"/>
      <c r="GW122" s="14"/>
      <c r="GX122" s="14"/>
      <c r="GY122" s="14"/>
      <c r="GZ122" s="14"/>
      <c r="HA122" s="14"/>
      <c r="HB122" s="14"/>
      <c r="HC122" s="14"/>
      <c r="HD122" s="14"/>
      <c r="HE122" s="14"/>
      <c r="HF122" s="14"/>
      <c r="HG122" s="14"/>
      <c r="HH122" s="14"/>
      <c r="HI122" s="14"/>
      <c r="HJ122" s="14"/>
      <c r="HK122" s="14"/>
      <c r="HL122" s="14"/>
      <c r="HM122" s="14"/>
      <c r="HN122" s="14"/>
      <c r="HO122" s="14"/>
      <c r="HP122" s="14"/>
      <c r="HQ122" s="14"/>
      <c r="HR122" s="14"/>
      <c r="HS122" s="14"/>
      <c r="HT122" s="14"/>
      <c r="HU122" s="14"/>
      <c r="HV122" s="14"/>
      <c r="HW122" s="14"/>
      <c r="HX122" s="14"/>
      <c r="HY122" s="14"/>
      <c r="HZ122" s="14"/>
      <c r="IA122" s="14"/>
      <c r="IB122" s="14"/>
      <c r="IC122" s="14"/>
      <c r="ID122" s="14"/>
      <c r="IE122" s="14"/>
      <c r="IF122" s="14"/>
      <c r="IG122" s="14"/>
      <c r="IH122" s="14"/>
      <c r="II122" s="14"/>
      <c r="IJ122" s="14"/>
      <c r="IK122" s="14"/>
      <c r="IL122" s="14"/>
      <c r="IM122" s="14"/>
      <c r="IN122" s="14"/>
      <c r="IO122" s="14"/>
      <c r="IP122" s="14"/>
      <c r="IQ122" s="14"/>
      <c r="IR122" s="14"/>
      <c r="IS122" s="14"/>
      <c r="IT122" s="14"/>
      <c r="IU122" s="14"/>
    </row>
    <row r="123" spans="1:255" s="55" customFormat="1" ht="15" customHeight="1" x14ac:dyDescent="0.25">
      <c r="A123" s="121" t="s">
        <v>1567</v>
      </c>
      <c r="B123" s="126" t="s">
        <v>17</v>
      </c>
      <c r="C123" s="22"/>
      <c r="D123" s="67" t="str">
        <f>IF(SUM(D$44:D$47,D$54:D$55,D$62:D$63)=0,"",IF(SUM(D124:D125)=0,"",$C123))</f>
        <v/>
      </c>
      <c r="E123" s="67" t="str">
        <f>IF(SUM(E$44:E$47,E$54:E$55,E$62:E$63)=0,"",IF(SUM(E124:E125)=0,"",IF(D123="",$C123,D123)))</f>
        <v/>
      </c>
      <c r="F123" s="67" t="str">
        <f t="shared" ref="F123:BQ123" si="64">IF(SUM(F$44:F$47,F$54:F$55,F$62:F$63)=0,"",IF(SUM(F124:F125)=0,"",IF(E123="",$C123,E123)))</f>
        <v/>
      </c>
      <c r="G123" s="67" t="str">
        <f t="shared" si="64"/>
        <v/>
      </c>
      <c r="H123" s="67" t="str">
        <f t="shared" si="64"/>
        <v/>
      </c>
      <c r="I123" s="67" t="str">
        <f t="shared" si="64"/>
        <v/>
      </c>
      <c r="J123" s="67" t="str">
        <f t="shared" si="64"/>
        <v/>
      </c>
      <c r="K123" s="67" t="str">
        <f t="shared" si="64"/>
        <v/>
      </c>
      <c r="L123" s="67" t="str">
        <f t="shared" si="64"/>
        <v/>
      </c>
      <c r="M123" s="67" t="str">
        <f t="shared" si="64"/>
        <v/>
      </c>
      <c r="N123" s="67" t="str">
        <f t="shared" si="64"/>
        <v/>
      </c>
      <c r="O123" s="67" t="str">
        <f t="shared" si="64"/>
        <v/>
      </c>
      <c r="P123" s="67" t="str">
        <f t="shared" si="64"/>
        <v/>
      </c>
      <c r="Q123" s="67" t="str">
        <f t="shared" si="64"/>
        <v/>
      </c>
      <c r="R123" s="67" t="str">
        <f t="shared" si="64"/>
        <v/>
      </c>
      <c r="S123" s="67" t="str">
        <f t="shared" si="64"/>
        <v/>
      </c>
      <c r="T123" s="67" t="str">
        <f t="shared" si="64"/>
        <v/>
      </c>
      <c r="U123" s="67" t="str">
        <f t="shared" si="64"/>
        <v/>
      </c>
      <c r="V123" s="67" t="str">
        <f t="shared" si="64"/>
        <v/>
      </c>
      <c r="W123" s="67" t="str">
        <f t="shared" si="64"/>
        <v/>
      </c>
      <c r="X123" s="67" t="str">
        <f t="shared" si="64"/>
        <v/>
      </c>
      <c r="Y123" s="67" t="str">
        <f t="shared" si="64"/>
        <v/>
      </c>
      <c r="Z123" s="67" t="str">
        <f t="shared" si="64"/>
        <v/>
      </c>
      <c r="AA123" s="67" t="str">
        <f t="shared" si="64"/>
        <v/>
      </c>
      <c r="AB123" s="67" t="str">
        <f t="shared" si="64"/>
        <v/>
      </c>
      <c r="AC123" s="67" t="str">
        <f t="shared" si="64"/>
        <v/>
      </c>
      <c r="AD123" s="67" t="str">
        <f t="shared" si="64"/>
        <v/>
      </c>
      <c r="AE123" s="67" t="str">
        <f t="shared" si="64"/>
        <v/>
      </c>
      <c r="AF123" s="67" t="str">
        <f t="shared" si="64"/>
        <v/>
      </c>
      <c r="AG123" s="67" t="str">
        <f t="shared" si="64"/>
        <v/>
      </c>
      <c r="AH123" s="67" t="str">
        <f t="shared" si="64"/>
        <v/>
      </c>
      <c r="AI123" s="67" t="str">
        <f t="shared" si="64"/>
        <v/>
      </c>
      <c r="AJ123" s="67" t="str">
        <f t="shared" si="64"/>
        <v/>
      </c>
      <c r="AK123" s="67" t="str">
        <f t="shared" si="64"/>
        <v/>
      </c>
      <c r="AL123" s="67" t="str">
        <f t="shared" si="64"/>
        <v/>
      </c>
      <c r="AM123" s="67" t="str">
        <f t="shared" si="64"/>
        <v/>
      </c>
      <c r="AN123" s="67" t="str">
        <f t="shared" si="64"/>
        <v/>
      </c>
      <c r="AO123" s="67" t="str">
        <f t="shared" si="64"/>
        <v/>
      </c>
      <c r="AP123" s="67" t="str">
        <f t="shared" si="64"/>
        <v/>
      </c>
      <c r="AQ123" s="67" t="str">
        <f t="shared" si="64"/>
        <v/>
      </c>
      <c r="AR123" s="67" t="str">
        <f t="shared" si="64"/>
        <v/>
      </c>
      <c r="AS123" s="67" t="str">
        <f t="shared" si="64"/>
        <v/>
      </c>
      <c r="AT123" s="67" t="str">
        <f t="shared" si="64"/>
        <v/>
      </c>
      <c r="AU123" s="67" t="str">
        <f t="shared" si="64"/>
        <v/>
      </c>
      <c r="AV123" s="67" t="str">
        <f t="shared" si="64"/>
        <v/>
      </c>
      <c r="AW123" s="67" t="str">
        <f t="shared" si="64"/>
        <v/>
      </c>
      <c r="AX123" s="67" t="str">
        <f t="shared" si="64"/>
        <v/>
      </c>
      <c r="AY123" s="67" t="str">
        <f t="shared" si="64"/>
        <v/>
      </c>
      <c r="AZ123" s="67" t="str">
        <f t="shared" si="64"/>
        <v/>
      </c>
      <c r="BA123" s="67" t="str">
        <f t="shared" si="64"/>
        <v/>
      </c>
      <c r="BB123" s="67" t="str">
        <f t="shared" si="64"/>
        <v/>
      </c>
      <c r="BC123" s="67" t="str">
        <f t="shared" si="64"/>
        <v/>
      </c>
      <c r="BD123" s="67" t="str">
        <f t="shared" si="64"/>
        <v/>
      </c>
      <c r="BE123" s="67" t="str">
        <f t="shared" si="64"/>
        <v/>
      </c>
      <c r="BF123" s="67" t="str">
        <f t="shared" si="64"/>
        <v/>
      </c>
      <c r="BG123" s="67" t="str">
        <f t="shared" si="64"/>
        <v/>
      </c>
      <c r="BH123" s="67" t="str">
        <f t="shared" si="64"/>
        <v/>
      </c>
      <c r="BI123" s="67" t="str">
        <f t="shared" si="64"/>
        <v/>
      </c>
      <c r="BJ123" s="67" t="str">
        <f t="shared" si="64"/>
        <v/>
      </c>
      <c r="BK123" s="67" t="str">
        <f t="shared" si="64"/>
        <v/>
      </c>
      <c r="BL123" s="67" t="str">
        <f t="shared" si="64"/>
        <v/>
      </c>
      <c r="BM123" s="67" t="str">
        <f t="shared" si="64"/>
        <v/>
      </c>
      <c r="BN123" s="67" t="str">
        <f t="shared" si="64"/>
        <v/>
      </c>
      <c r="BO123" s="67" t="str">
        <f t="shared" si="64"/>
        <v/>
      </c>
      <c r="BP123" s="67" t="str">
        <f t="shared" si="64"/>
        <v/>
      </c>
      <c r="BQ123" s="67" t="str">
        <f t="shared" si="64"/>
        <v/>
      </c>
      <c r="BR123" s="67" t="str">
        <f t="shared" ref="BR123:EC123" si="65">IF(SUM(BR$44:BR$47,BR$54:BR$55,BR$62:BR$63)=0,"",IF(SUM(BR124:BR125)=0,"",IF(BQ123="",$C123,BQ123)))</f>
        <v/>
      </c>
      <c r="BS123" s="67" t="str">
        <f t="shared" si="65"/>
        <v/>
      </c>
      <c r="BT123" s="67" t="str">
        <f t="shared" si="65"/>
        <v/>
      </c>
      <c r="BU123" s="67" t="str">
        <f t="shared" si="65"/>
        <v/>
      </c>
      <c r="BV123" s="67" t="str">
        <f t="shared" si="65"/>
        <v/>
      </c>
      <c r="BW123" s="67" t="str">
        <f t="shared" si="65"/>
        <v/>
      </c>
      <c r="BX123" s="67" t="str">
        <f t="shared" si="65"/>
        <v/>
      </c>
      <c r="BY123" s="67" t="str">
        <f t="shared" si="65"/>
        <v/>
      </c>
      <c r="BZ123" s="67" t="str">
        <f t="shared" si="65"/>
        <v/>
      </c>
      <c r="CA123" s="67" t="str">
        <f t="shared" si="65"/>
        <v/>
      </c>
      <c r="CB123" s="67" t="str">
        <f t="shared" si="65"/>
        <v/>
      </c>
      <c r="CC123" s="67" t="str">
        <f t="shared" si="65"/>
        <v/>
      </c>
      <c r="CD123" s="67" t="str">
        <f t="shared" si="65"/>
        <v/>
      </c>
      <c r="CE123" s="67" t="str">
        <f t="shared" si="65"/>
        <v/>
      </c>
      <c r="CF123" s="67" t="str">
        <f t="shared" si="65"/>
        <v/>
      </c>
      <c r="CG123" s="67" t="str">
        <f t="shared" si="65"/>
        <v/>
      </c>
      <c r="CH123" s="67" t="str">
        <f t="shared" si="65"/>
        <v/>
      </c>
      <c r="CI123" s="67" t="str">
        <f t="shared" si="65"/>
        <v/>
      </c>
      <c r="CJ123" s="67" t="str">
        <f t="shared" si="65"/>
        <v/>
      </c>
      <c r="CK123" s="67" t="str">
        <f t="shared" si="65"/>
        <v/>
      </c>
      <c r="CL123" s="67" t="str">
        <f t="shared" si="65"/>
        <v/>
      </c>
      <c r="CM123" s="67" t="str">
        <f t="shared" si="65"/>
        <v/>
      </c>
      <c r="CN123" s="67" t="str">
        <f t="shared" si="65"/>
        <v/>
      </c>
      <c r="CO123" s="67" t="str">
        <f t="shared" si="65"/>
        <v/>
      </c>
      <c r="CP123" s="67" t="str">
        <f t="shared" si="65"/>
        <v/>
      </c>
      <c r="CQ123" s="67" t="str">
        <f t="shared" si="65"/>
        <v/>
      </c>
      <c r="CR123" s="67" t="str">
        <f t="shared" si="65"/>
        <v/>
      </c>
      <c r="CS123" s="67" t="str">
        <f t="shared" si="65"/>
        <v/>
      </c>
      <c r="CT123" s="67" t="str">
        <f t="shared" si="65"/>
        <v/>
      </c>
      <c r="CU123" s="67" t="str">
        <f t="shared" si="65"/>
        <v/>
      </c>
      <c r="CV123" s="67" t="str">
        <f t="shared" si="65"/>
        <v/>
      </c>
      <c r="CW123" s="67" t="str">
        <f t="shared" si="65"/>
        <v/>
      </c>
      <c r="CX123" s="67" t="str">
        <f t="shared" si="65"/>
        <v/>
      </c>
      <c r="CY123" s="67" t="str">
        <f t="shared" si="65"/>
        <v/>
      </c>
      <c r="CZ123" s="67" t="str">
        <f t="shared" si="65"/>
        <v/>
      </c>
      <c r="DA123" s="67" t="str">
        <f t="shared" si="65"/>
        <v/>
      </c>
      <c r="DB123" s="67" t="str">
        <f t="shared" si="65"/>
        <v/>
      </c>
      <c r="DC123" s="67" t="str">
        <f t="shared" si="65"/>
        <v/>
      </c>
      <c r="DD123" s="67" t="str">
        <f t="shared" si="65"/>
        <v/>
      </c>
      <c r="DE123" s="67" t="str">
        <f t="shared" si="65"/>
        <v/>
      </c>
      <c r="DF123" s="67" t="str">
        <f t="shared" si="65"/>
        <v/>
      </c>
      <c r="DG123" s="67" t="str">
        <f t="shared" si="65"/>
        <v/>
      </c>
      <c r="DH123" s="67" t="str">
        <f t="shared" si="65"/>
        <v/>
      </c>
      <c r="DI123" s="67" t="str">
        <f t="shared" si="65"/>
        <v/>
      </c>
      <c r="DJ123" s="67" t="str">
        <f t="shared" si="65"/>
        <v/>
      </c>
      <c r="DK123" s="67" t="str">
        <f t="shared" si="65"/>
        <v/>
      </c>
      <c r="DL123" s="67" t="str">
        <f t="shared" si="65"/>
        <v/>
      </c>
      <c r="DM123" s="67" t="str">
        <f t="shared" si="65"/>
        <v/>
      </c>
      <c r="DN123" s="67" t="str">
        <f t="shared" si="65"/>
        <v/>
      </c>
      <c r="DO123" s="67" t="str">
        <f t="shared" si="65"/>
        <v/>
      </c>
      <c r="DP123" s="67" t="str">
        <f t="shared" si="65"/>
        <v/>
      </c>
      <c r="DQ123" s="67" t="str">
        <f t="shared" si="65"/>
        <v/>
      </c>
      <c r="DR123" s="67" t="str">
        <f t="shared" si="65"/>
        <v/>
      </c>
      <c r="DS123" s="67" t="str">
        <f t="shared" si="65"/>
        <v/>
      </c>
      <c r="DT123" s="67" t="str">
        <f t="shared" si="65"/>
        <v/>
      </c>
      <c r="DU123" s="67" t="str">
        <f t="shared" si="65"/>
        <v/>
      </c>
      <c r="DV123" s="67" t="str">
        <f t="shared" si="65"/>
        <v/>
      </c>
      <c r="DW123" s="67" t="str">
        <f t="shared" si="65"/>
        <v/>
      </c>
      <c r="DX123" s="67" t="str">
        <f t="shared" si="65"/>
        <v/>
      </c>
      <c r="DY123" s="67" t="str">
        <f t="shared" si="65"/>
        <v/>
      </c>
      <c r="DZ123" s="67" t="str">
        <f t="shared" si="65"/>
        <v/>
      </c>
      <c r="EA123" s="67" t="str">
        <f t="shared" si="65"/>
        <v/>
      </c>
      <c r="EB123" s="67" t="str">
        <f t="shared" si="65"/>
        <v/>
      </c>
      <c r="EC123" s="67" t="str">
        <f t="shared" si="65"/>
        <v/>
      </c>
      <c r="ED123" s="67" t="str">
        <f t="shared" ref="ED123:GO123" si="66">IF(SUM(ED$44:ED$47,ED$54:ED$55,ED$62:ED$63)=0,"",IF(SUM(ED124:ED125)=0,"",IF(EC123="",$C123,EC123)))</f>
        <v/>
      </c>
      <c r="EE123" s="67" t="str">
        <f t="shared" si="66"/>
        <v/>
      </c>
      <c r="EF123" s="67" t="str">
        <f t="shared" si="66"/>
        <v/>
      </c>
      <c r="EG123" s="67" t="str">
        <f t="shared" si="66"/>
        <v/>
      </c>
      <c r="EH123" s="67" t="str">
        <f t="shared" si="66"/>
        <v/>
      </c>
      <c r="EI123" s="67" t="str">
        <f t="shared" si="66"/>
        <v/>
      </c>
      <c r="EJ123" s="67" t="str">
        <f t="shared" si="66"/>
        <v/>
      </c>
      <c r="EK123" s="67" t="str">
        <f t="shared" si="66"/>
        <v/>
      </c>
      <c r="EL123" s="67" t="str">
        <f t="shared" si="66"/>
        <v/>
      </c>
      <c r="EM123" s="67" t="str">
        <f t="shared" si="66"/>
        <v/>
      </c>
      <c r="EN123" s="67" t="str">
        <f t="shared" si="66"/>
        <v/>
      </c>
      <c r="EO123" s="67" t="str">
        <f t="shared" si="66"/>
        <v/>
      </c>
      <c r="EP123" s="67" t="str">
        <f t="shared" si="66"/>
        <v/>
      </c>
      <c r="EQ123" s="67" t="str">
        <f t="shared" si="66"/>
        <v/>
      </c>
      <c r="ER123" s="67" t="str">
        <f t="shared" si="66"/>
        <v/>
      </c>
      <c r="ES123" s="67" t="str">
        <f t="shared" si="66"/>
        <v/>
      </c>
      <c r="ET123" s="67" t="str">
        <f t="shared" si="66"/>
        <v/>
      </c>
      <c r="EU123" s="67" t="str">
        <f t="shared" si="66"/>
        <v/>
      </c>
      <c r="EV123" s="67" t="str">
        <f t="shared" si="66"/>
        <v/>
      </c>
      <c r="EW123" s="67" t="str">
        <f t="shared" si="66"/>
        <v/>
      </c>
      <c r="EX123" s="67" t="str">
        <f t="shared" si="66"/>
        <v/>
      </c>
      <c r="EY123" s="67" t="str">
        <f t="shared" si="66"/>
        <v/>
      </c>
      <c r="EZ123" s="67" t="str">
        <f t="shared" si="66"/>
        <v/>
      </c>
      <c r="FA123" s="67" t="str">
        <f t="shared" si="66"/>
        <v/>
      </c>
      <c r="FB123" s="67" t="str">
        <f t="shared" si="66"/>
        <v/>
      </c>
      <c r="FC123" s="67" t="str">
        <f t="shared" si="66"/>
        <v/>
      </c>
      <c r="FD123" s="67" t="str">
        <f t="shared" si="66"/>
        <v/>
      </c>
      <c r="FE123" s="67" t="str">
        <f t="shared" si="66"/>
        <v/>
      </c>
      <c r="FF123" s="67" t="str">
        <f t="shared" si="66"/>
        <v/>
      </c>
      <c r="FG123" s="67" t="str">
        <f t="shared" si="66"/>
        <v/>
      </c>
      <c r="FH123" s="67" t="str">
        <f t="shared" si="66"/>
        <v/>
      </c>
      <c r="FI123" s="67" t="str">
        <f t="shared" si="66"/>
        <v/>
      </c>
      <c r="FJ123" s="67" t="str">
        <f t="shared" si="66"/>
        <v/>
      </c>
      <c r="FK123" s="67" t="str">
        <f t="shared" si="66"/>
        <v/>
      </c>
      <c r="FL123" s="67" t="str">
        <f t="shared" si="66"/>
        <v/>
      </c>
      <c r="FM123" s="67" t="str">
        <f t="shared" si="66"/>
        <v/>
      </c>
      <c r="FN123" s="67" t="str">
        <f t="shared" si="66"/>
        <v/>
      </c>
      <c r="FO123" s="67" t="str">
        <f t="shared" si="66"/>
        <v/>
      </c>
      <c r="FP123" s="67" t="str">
        <f t="shared" si="66"/>
        <v/>
      </c>
      <c r="FQ123" s="67" t="str">
        <f t="shared" si="66"/>
        <v/>
      </c>
      <c r="FR123" s="67" t="str">
        <f t="shared" si="66"/>
        <v/>
      </c>
      <c r="FS123" s="67" t="str">
        <f t="shared" si="66"/>
        <v/>
      </c>
      <c r="FT123" s="67" t="str">
        <f t="shared" si="66"/>
        <v/>
      </c>
      <c r="FU123" s="67" t="str">
        <f t="shared" si="66"/>
        <v/>
      </c>
      <c r="FV123" s="67" t="str">
        <f t="shared" si="66"/>
        <v/>
      </c>
      <c r="FW123" s="67" t="str">
        <f t="shared" si="66"/>
        <v/>
      </c>
      <c r="FX123" s="67" t="str">
        <f t="shared" si="66"/>
        <v/>
      </c>
      <c r="FY123" s="67" t="str">
        <f t="shared" si="66"/>
        <v/>
      </c>
      <c r="FZ123" s="67" t="str">
        <f t="shared" si="66"/>
        <v/>
      </c>
      <c r="GA123" s="67" t="str">
        <f t="shared" si="66"/>
        <v/>
      </c>
      <c r="GB123" s="67" t="str">
        <f t="shared" si="66"/>
        <v/>
      </c>
      <c r="GC123" s="67" t="str">
        <f t="shared" si="66"/>
        <v/>
      </c>
      <c r="GD123" s="67" t="str">
        <f t="shared" si="66"/>
        <v/>
      </c>
      <c r="GE123" s="67" t="str">
        <f t="shared" si="66"/>
        <v/>
      </c>
      <c r="GF123" s="67" t="str">
        <f t="shared" si="66"/>
        <v/>
      </c>
      <c r="GG123" s="67" t="str">
        <f t="shared" si="66"/>
        <v/>
      </c>
      <c r="GH123" s="67" t="str">
        <f t="shared" si="66"/>
        <v/>
      </c>
      <c r="GI123" s="67" t="str">
        <f t="shared" si="66"/>
        <v/>
      </c>
      <c r="GJ123" s="67" t="str">
        <f t="shared" si="66"/>
        <v/>
      </c>
      <c r="GK123" s="67" t="str">
        <f t="shared" si="66"/>
        <v/>
      </c>
      <c r="GL123" s="67" t="str">
        <f t="shared" si="66"/>
        <v/>
      </c>
      <c r="GM123" s="67" t="str">
        <f t="shared" si="66"/>
        <v/>
      </c>
      <c r="GN123" s="67" t="str">
        <f t="shared" si="66"/>
        <v/>
      </c>
      <c r="GO123" s="67" t="str">
        <f t="shared" si="66"/>
        <v/>
      </c>
      <c r="GP123" s="67" t="str">
        <f t="shared" ref="GP123:IU123" si="67">IF(SUM(GP$44:GP$47,GP$54:GP$55,GP$62:GP$63)=0,"",IF(SUM(GP124:GP125)=0,"",IF(GO123="",$C123,GO123)))</f>
        <v/>
      </c>
      <c r="GQ123" s="67" t="str">
        <f t="shared" si="67"/>
        <v/>
      </c>
      <c r="GR123" s="67" t="str">
        <f t="shared" si="67"/>
        <v/>
      </c>
      <c r="GS123" s="67" t="str">
        <f t="shared" si="67"/>
        <v/>
      </c>
      <c r="GT123" s="67" t="str">
        <f t="shared" si="67"/>
        <v/>
      </c>
      <c r="GU123" s="67" t="str">
        <f t="shared" si="67"/>
        <v/>
      </c>
      <c r="GV123" s="67" t="str">
        <f t="shared" si="67"/>
        <v/>
      </c>
      <c r="GW123" s="67" t="str">
        <f t="shared" si="67"/>
        <v/>
      </c>
      <c r="GX123" s="67" t="str">
        <f t="shared" si="67"/>
        <v/>
      </c>
      <c r="GY123" s="67" t="str">
        <f t="shared" si="67"/>
        <v/>
      </c>
      <c r="GZ123" s="67" t="str">
        <f t="shared" si="67"/>
        <v/>
      </c>
      <c r="HA123" s="67" t="str">
        <f t="shared" si="67"/>
        <v/>
      </c>
      <c r="HB123" s="67" t="str">
        <f t="shared" si="67"/>
        <v/>
      </c>
      <c r="HC123" s="67" t="str">
        <f t="shared" si="67"/>
        <v/>
      </c>
      <c r="HD123" s="67" t="str">
        <f t="shared" si="67"/>
        <v/>
      </c>
      <c r="HE123" s="67" t="str">
        <f t="shared" si="67"/>
        <v/>
      </c>
      <c r="HF123" s="67" t="str">
        <f t="shared" si="67"/>
        <v/>
      </c>
      <c r="HG123" s="67" t="str">
        <f t="shared" si="67"/>
        <v/>
      </c>
      <c r="HH123" s="67" t="str">
        <f t="shared" si="67"/>
        <v/>
      </c>
      <c r="HI123" s="67" t="str">
        <f t="shared" si="67"/>
        <v/>
      </c>
      <c r="HJ123" s="67" t="str">
        <f t="shared" si="67"/>
        <v/>
      </c>
      <c r="HK123" s="67" t="str">
        <f t="shared" si="67"/>
        <v/>
      </c>
      <c r="HL123" s="67" t="str">
        <f t="shared" si="67"/>
        <v/>
      </c>
      <c r="HM123" s="67" t="str">
        <f t="shared" si="67"/>
        <v/>
      </c>
      <c r="HN123" s="67" t="str">
        <f t="shared" si="67"/>
        <v/>
      </c>
      <c r="HO123" s="67" t="str">
        <f t="shared" si="67"/>
        <v/>
      </c>
      <c r="HP123" s="67" t="str">
        <f t="shared" si="67"/>
        <v/>
      </c>
      <c r="HQ123" s="67" t="str">
        <f t="shared" si="67"/>
        <v/>
      </c>
      <c r="HR123" s="67" t="str">
        <f t="shared" si="67"/>
        <v/>
      </c>
      <c r="HS123" s="67" t="str">
        <f t="shared" si="67"/>
        <v/>
      </c>
      <c r="HT123" s="67" t="str">
        <f t="shared" si="67"/>
        <v/>
      </c>
      <c r="HU123" s="67" t="str">
        <f t="shared" si="67"/>
        <v/>
      </c>
      <c r="HV123" s="67" t="str">
        <f t="shared" si="67"/>
        <v/>
      </c>
      <c r="HW123" s="67" t="str">
        <f t="shared" si="67"/>
        <v/>
      </c>
      <c r="HX123" s="67" t="str">
        <f t="shared" si="67"/>
        <v/>
      </c>
      <c r="HY123" s="67" t="str">
        <f t="shared" si="67"/>
        <v/>
      </c>
      <c r="HZ123" s="67" t="str">
        <f t="shared" si="67"/>
        <v/>
      </c>
      <c r="IA123" s="67" t="str">
        <f t="shared" si="67"/>
        <v/>
      </c>
      <c r="IB123" s="67" t="str">
        <f t="shared" si="67"/>
        <v/>
      </c>
      <c r="IC123" s="67" t="str">
        <f t="shared" si="67"/>
        <v/>
      </c>
      <c r="ID123" s="67" t="str">
        <f t="shared" si="67"/>
        <v/>
      </c>
      <c r="IE123" s="67" t="str">
        <f t="shared" si="67"/>
        <v/>
      </c>
      <c r="IF123" s="67" t="str">
        <f t="shared" si="67"/>
        <v/>
      </c>
      <c r="IG123" s="67" t="str">
        <f t="shared" si="67"/>
        <v/>
      </c>
      <c r="IH123" s="67" t="str">
        <f t="shared" si="67"/>
        <v/>
      </c>
      <c r="II123" s="67" t="str">
        <f t="shared" si="67"/>
        <v/>
      </c>
      <c r="IJ123" s="67" t="str">
        <f t="shared" si="67"/>
        <v/>
      </c>
      <c r="IK123" s="67" t="str">
        <f t="shared" si="67"/>
        <v/>
      </c>
      <c r="IL123" s="67" t="str">
        <f t="shared" si="67"/>
        <v/>
      </c>
      <c r="IM123" s="67" t="str">
        <f t="shared" si="67"/>
        <v/>
      </c>
      <c r="IN123" s="67" t="str">
        <f t="shared" si="67"/>
        <v/>
      </c>
      <c r="IO123" s="67" t="str">
        <f t="shared" si="67"/>
        <v/>
      </c>
      <c r="IP123" s="67" t="str">
        <f t="shared" si="67"/>
        <v/>
      </c>
      <c r="IQ123" s="67" t="str">
        <f t="shared" si="67"/>
        <v/>
      </c>
      <c r="IR123" s="67" t="str">
        <f t="shared" si="67"/>
        <v/>
      </c>
      <c r="IS123" s="67" t="str">
        <f t="shared" si="67"/>
        <v/>
      </c>
      <c r="IT123" s="67" t="str">
        <f t="shared" si="67"/>
        <v/>
      </c>
      <c r="IU123" s="67" t="str">
        <f t="shared" si="67"/>
        <v/>
      </c>
    </row>
    <row r="124" spans="1:255" ht="15" customHeight="1" x14ac:dyDescent="0.25">
      <c r="A124" s="121" t="s">
        <v>1568</v>
      </c>
      <c r="B124" s="133" t="s">
        <v>1569</v>
      </c>
      <c r="C124" s="14"/>
      <c r="D124" s="13"/>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c r="IT124" s="1"/>
      <c r="IU124" s="1"/>
    </row>
    <row r="125" spans="1:255" ht="15" customHeight="1" x14ac:dyDescent="0.25">
      <c r="A125" s="121" t="s">
        <v>1570</v>
      </c>
      <c r="B125" s="134" t="s">
        <v>1571</v>
      </c>
      <c r="C125" s="14"/>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c r="IT125" s="1"/>
      <c r="IU125" s="1"/>
    </row>
    <row r="126" spans="1:255" s="55" customFormat="1" ht="15" customHeight="1" x14ac:dyDescent="0.25">
      <c r="A126" s="121"/>
      <c r="B126" s="126" t="s">
        <v>17</v>
      </c>
      <c r="C126" s="22"/>
      <c r="D126" s="67" t="str">
        <f>IF(SUM(D$44:D$47,D$54:D$55,D$62:D$63)=0,"",IF(SUM(D127:D128)=0,"",$C126))</f>
        <v/>
      </c>
      <c r="E126" s="67" t="str">
        <f t="shared" ref="E126:BP126" si="68">IF(SUM(E$44:E$47,E$54:E$55,E$62:E$63)=0,"",IF(SUM(E127:E128)=0,"",IF(D126="",$C126,D126)))</f>
        <v/>
      </c>
      <c r="F126" s="67" t="str">
        <f t="shared" si="68"/>
        <v/>
      </c>
      <c r="G126" s="67" t="str">
        <f t="shared" si="68"/>
        <v/>
      </c>
      <c r="H126" s="67" t="str">
        <f t="shared" si="68"/>
        <v/>
      </c>
      <c r="I126" s="67" t="str">
        <f t="shared" si="68"/>
        <v/>
      </c>
      <c r="J126" s="67" t="str">
        <f t="shared" si="68"/>
        <v/>
      </c>
      <c r="K126" s="67" t="str">
        <f t="shared" si="68"/>
        <v/>
      </c>
      <c r="L126" s="67" t="str">
        <f t="shared" si="68"/>
        <v/>
      </c>
      <c r="M126" s="67" t="str">
        <f t="shared" si="68"/>
        <v/>
      </c>
      <c r="N126" s="67" t="str">
        <f t="shared" si="68"/>
        <v/>
      </c>
      <c r="O126" s="67" t="str">
        <f t="shared" si="68"/>
        <v/>
      </c>
      <c r="P126" s="67" t="str">
        <f t="shared" si="68"/>
        <v/>
      </c>
      <c r="Q126" s="67" t="str">
        <f t="shared" si="68"/>
        <v/>
      </c>
      <c r="R126" s="67" t="str">
        <f t="shared" si="68"/>
        <v/>
      </c>
      <c r="S126" s="67" t="str">
        <f t="shared" si="68"/>
        <v/>
      </c>
      <c r="T126" s="67" t="str">
        <f t="shared" si="68"/>
        <v/>
      </c>
      <c r="U126" s="67" t="str">
        <f t="shared" si="68"/>
        <v/>
      </c>
      <c r="V126" s="67" t="str">
        <f t="shared" si="68"/>
        <v/>
      </c>
      <c r="W126" s="67" t="str">
        <f t="shared" si="68"/>
        <v/>
      </c>
      <c r="X126" s="67" t="str">
        <f t="shared" si="68"/>
        <v/>
      </c>
      <c r="Y126" s="67" t="str">
        <f t="shared" si="68"/>
        <v/>
      </c>
      <c r="Z126" s="67" t="str">
        <f t="shared" si="68"/>
        <v/>
      </c>
      <c r="AA126" s="67" t="str">
        <f t="shared" si="68"/>
        <v/>
      </c>
      <c r="AB126" s="67" t="str">
        <f t="shared" si="68"/>
        <v/>
      </c>
      <c r="AC126" s="67" t="str">
        <f t="shared" si="68"/>
        <v/>
      </c>
      <c r="AD126" s="67" t="str">
        <f t="shared" si="68"/>
        <v/>
      </c>
      <c r="AE126" s="67" t="str">
        <f t="shared" si="68"/>
        <v/>
      </c>
      <c r="AF126" s="67" t="str">
        <f t="shared" si="68"/>
        <v/>
      </c>
      <c r="AG126" s="67" t="str">
        <f t="shared" si="68"/>
        <v/>
      </c>
      <c r="AH126" s="67" t="str">
        <f t="shared" si="68"/>
        <v/>
      </c>
      <c r="AI126" s="67" t="str">
        <f t="shared" si="68"/>
        <v/>
      </c>
      <c r="AJ126" s="67" t="str">
        <f t="shared" si="68"/>
        <v/>
      </c>
      <c r="AK126" s="67" t="str">
        <f t="shared" si="68"/>
        <v/>
      </c>
      <c r="AL126" s="67" t="str">
        <f t="shared" si="68"/>
        <v/>
      </c>
      <c r="AM126" s="67" t="str">
        <f t="shared" si="68"/>
        <v/>
      </c>
      <c r="AN126" s="67" t="str">
        <f t="shared" si="68"/>
        <v/>
      </c>
      <c r="AO126" s="67" t="str">
        <f t="shared" si="68"/>
        <v/>
      </c>
      <c r="AP126" s="67" t="str">
        <f t="shared" si="68"/>
        <v/>
      </c>
      <c r="AQ126" s="67" t="str">
        <f t="shared" si="68"/>
        <v/>
      </c>
      <c r="AR126" s="67" t="str">
        <f t="shared" si="68"/>
        <v/>
      </c>
      <c r="AS126" s="67" t="str">
        <f t="shared" si="68"/>
        <v/>
      </c>
      <c r="AT126" s="67" t="str">
        <f t="shared" si="68"/>
        <v/>
      </c>
      <c r="AU126" s="67" t="str">
        <f t="shared" si="68"/>
        <v/>
      </c>
      <c r="AV126" s="67" t="str">
        <f t="shared" si="68"/>
        <v/>
      </c>
      <c r="AW126" s="67" t="str">
        <f t="shared" si="68"/>
        <v/>
      </c>
      <c r="AX126" s="67" t="str">
        <f t="shared" si="68"/>
        <v/>
      </c>
      <c r="AY126" s="67" t="str">
        <f t="shared" si="68"/>
        <v/>
      </c>
      <c r="AZ126" s="67" t="str">
        <f t="shared" si="68"/>
        <v/>
      </c>
      <c r="BA126" s="67" t="str">
        <f t="shared" si="68"/>
        <v/>
      </c>
      <c r="BB126" s="67" t="str">
        <f t="shared" si="68"/>
        <v/>
      </c>
      <c r="BC126" s="67" t="str">
        <f t="shared" si="68"/>
        <v/>
      </c>
      <c r="BD126" s="67" t="str">
        <f t="shared" si="68"/>
        <v/>
      </c>
      <c r="BE126" s="67" t="str">
        <f t="shared" si="68"/>
        <v/>
      </c>
      <c r="BF126" s="67" t="str">
        <f t="shared" si="68"/>
        <v/>
      </c>
      <c r="BG126" s="67" t="str">
        <f t="shared" si="68"/>
        <v/>
      </c>
      <c r="BH126" s="67" t="str">
        <f t="shared" si="68"/>
        <v/>
      </c>
      <c r="BI126" s="67" t="str">
        <f t="shared" si="68"/>
        <v/>
      </c>
      <c r="BJ126" s="67" t="str">
        <f t="shared" si="68"/>
        <v/>
      </c>
      <c r="BK126" s="67" t="str">
        <f t="shared" si="68"/>
        <v/>
      </c>
      <c r="BL126" s="67" t="str">
        <f t="shared" si="68"/>
        <v/>
      </c>
      <c r="BM126" s="67" t="str">
        <f t="shared" si="68"/>
        <v/>
      </c>
      <c r="BN126" s="67" t="str">
        <f t="shared" si="68"/>
        <v/>
      </c>
      <c r="BO126" s="67" t="str">
        <f t="shared" si="68"/>
        <v/>
      </c>
      <c r="BP126" s="67" t="str">
        <f t="shared" si="68"/>
        <v/>
      </c>
      <c r="BQ126" s="67" t="str">
        <f t="shared" ref="BQ126:EB126" si="69">IF(SUM(BQ$44:BQ$47,BQ$54:BQ$55,BQ$62:BQ$63)=0,"",IF(SUM(BQ127:BQ128)=0,"",IF(BP126="",$C126,BP126)))</f>
        <v/>
      </c>
      <c r="BR126" s="67" t="str">
        <f t="shared" si="69"/>
        <v/>
      </c>
      <c r="BS126" s="67" t="str">
        <f t="shared" si="69"/>
        <v/>
      </c>
      <c r="BT126" s="67" t="str">
        <f t="shared" si="69"/>
        <v/>
      </c>
      <c r="BU126" s="67" t="str">
        <f t="shared" si="69"/>
        <v/>
      </c>
      <c r="BV126" s="67" t="str">
        <f t="shared" si="69"/>
        <v/>
      </c>
      <c r="BW126" s="67" t="str">
        <f t="shared" si="69"/>
        <v/>
      </c>
      <c r="BX126" s="67" t="str">
        <f t="shared" si="69"/>
        <v/>
      </c>
      <c r="BY126" s="67" t="str">
        <f t="shared" si="69"/>
        <v/>
      </c>
      <c r="BZ126" s="67" t="str">
        <f t="shared" si="69"/>
        <v/>
      </c>
      <c r="CA126" s="67" t="str">
        <f t="shared" si="69"/>
        <v/>
      </c>
      <c r="CB126" s="67" t="str">
        <f t="shared" si="69"/>
        <v/>
      </c>
      <c r="CC126" s="67" t="str">
        <f t="shared" si="69"/>
        <v/>
      </c>
      <c r="CD126" s="67" t="str">
        <f t="shared" si="69"/>
        <v/>
      </c>
      <c r="CE126" s="67" t="str">
        <f t="shared" si="69"/>
        <v/>
      </c>
      <c r="CF126" s="67" t="str">
        <f t="shared" si="69"/>
        <v/>
      </c>
      <c r="CG126" s="67" t="str">
        <f t="shared" si="69"/>
        <v/>
      </c>
      <c r="CH126" s="67" t="str">
        <f t="shared" si="69"/>
        <v/>
      </c>
      <c r="CI126" s="67" t="str">
        <f t="shared" si="69"/>
        <v/>
      </c>
      <c r="CJ126" s="67" t="str">
        <f t="shared" si="69"/>
        <v/>
      </c>
      <c r="CK126" s="67" t="str">
        <f t="shared" si="69"/>
        <v/>
      </c>
      <c r="CL126" s="67" t="str">
        <f t="shared" si="69"/>
        <v/>
      </c>
      <c r="CM126" s="67" t="str">
        <f t="shared" si="69"/>
        <v/>
      </c>
      <c r="CN126" s="67" t="str">
        <f t="shared" si="69"/>
        <v/>
      </c>
      <c r="CO126" s="67" t="str">
        <f t="shared" si="69"/>
        <v/>
      </c>
      <c r="CP126" s="67" t="str">
        <f t="shared" si="69"/>
        <v/>
      </c>
      <c r="CQ126" s="67" t="str">
        <f t="shared" si="69"/>
        <v/>
      </c>
      <c r="CR126" s="67" t="str">
        <f t="shared" si="69"/>
        <v/>
      </c>
      <c r="CS126" s="67" t="str">
        <f t="shared" si="69"/>
        <v/>
      </c>
      <c r="CT126" s="67" t="str">
        <f t="shared" si="69"/>
        <v/>
      </c>
      <c r="CU126" s="67" t="str">
        <f t="shared" si="69"/>
        <v/>
      </c>
      <c r="CV126" s="67" t="str">
        <f t="shared" si="69"/>
        <v/>
      </c>
      <c r="CW126" s="67" t="str">
        <f t="shared" si="69"/>
        <v/>
      </c>
      <c r="CX126" s="67" t="str">
        <f t="shared" si="69"/>
        <v/>
      </c>
      <c r="CY126" s="67" t="str">
        <f t="shared" si="69"/>
        <v/>
      </c>
      <c r="CZ126" s="67" t="str">
        <f t="shared" si="69"/>
        <v/>
      </c>
      <c r="DA126" s="67" t="str">
        <f t="shared" si="69"/>
        <v/>
      </c>
      <c r="DB126" s="67" t="str">
        <f t="shared" si="69"/>
        <v/>
      </c>
      <c r="DC126" s="67" t="str">
        <f t="shared" si="69"/>
        <v/>
      </c>
      <c r="DD126" s="67" t="str">
        <f t="shared" si="69"/>
        <v/>
      </c>
      <c r="DE126" s="67" t="str">
        <f t="shared" si="69"/>
        <v/>
      </c>
      <c r="DF126" s="67" t="str">
        <f t="shared" si="69"/>
        <v/>
      </c>
      <c r="DG126" s="67" t="str">
        <f t="shared" si="69"/>
        <v/>
      </c>
      <c r="DH126" s="67" t="str">
        <f t="shared" si="69"/>
        <v/>
      </c>
      <c r="DI126" s="67" t="str">
        <f t="shared" si="69"/>
        <v/>
      </c>
      <c r="DJ126" s="67" t="str">
        <f t="shared" si="69"/>
        <v/>
      </c>
      <c r="DK126" s="67" t="str">
        <f t="shared" si="69"/>
        <v/>
      </c>
      <c r="DL126" s="67" t="str">
        <f t="shared" si="69"/>
        <v/>
      </c>
      <c r="DM126" s="67" t="str">
        <f t="shared" si="69"/>
        <v/>
      </c>
      <c r="DN126" s="67" t="str">
        <f t="shared" si="69"/>
        <v/>
      </c>
      <c r="DO126" s="67" t="str">
        <f t="shared" si="69"/>
        <v/>
      </c>
      <c r="DP126" s="67" t="str">
        <f t="shared" si="69"/>
        <v/>
      </c>
      <c r="DQ126" s="67" t="str">
        <f t="shared" si="69"/>
        <v/>
      </c>
      <c r="DR126" s="67" t="str">
        <f t="shared" si="69"/>
        <v/>
      </c>
      <c r="DS126" s="67" t="str">
        <f t="shared" si="69"/>
        <v/>
      </c>
      <c r="DT126" s="67" t="str">
        <f t="shared" si="69"/>
        <v/>
      </c>
      <c r="DU126" s="67" t="str">
        <f t="shared" si="69"/>
        <v/>
      </c>
      <c r="DV126" s="67" t="str">
        <f t="shared" si="69"/>
        <v/>
      </c>
      <c r="DW126" s="67" t="str">
        <f t="shared" si="69"/>
        <v/>
      </c>
      <c r="DX126" s="67" t="str">
        <f t="shared" si="69"/>
        <v/>
      </c>
      <c r="DY126" s="67" t="str">
        <f t="shared" si="69"/>
        <v/>
      </c>
      <c r="DZ126" s="67" t="str">
        <f t="shared" si="69"/>
        <v/>
      </c>
      <c r="EA126" s="67" t="str">
        <f t="shared" si="69"/>
        <v/>
      </c>
      <c r="EB126" s="67" t="str">
        <f t="shared" si="69"/>
        <v/>
      </c>
      <c r="EC126" s="67" t="str">
        <f t="shared" ref="EC126:GN126" si="70">IF(SUM(EC$44:EC$47,EC$54:EC$55,EC$62:EC$63)=0,"",IF(SUM(EC127:EC128)=0,"",IF(EB126="",$C126,EB126)))</f>
        <v/>
      </c>
      <c r="ED126" s="67" t="str">
        <f t="shared" si="70"/>
        <v/>
      </c>
      <c r="EE126" s="67" t="str">
        <f t="shared" si="70"/>
        <v/>
      </c>
      <c r="EF126" s="67" t="str">
        <f t="shared" si="70"/>
        <v/>
      </c>
      <c r="EG126" s="67" t="str">
        <f t="shared" si="70"/>
        <v/>
      </c>
      <c r="EH126" s="67" t="str">
        <f t="shared" si="70"/>
        <v/>
      </c>
      <c r="EI126" s="67" t="str">
        <f t="shared" si="70"/>
        <v/>
      </c>
      <c r="EJ126" s="67" t="str">
        <f t="shared" si="70"/>
        <v/>
      </c>
      <c r="EK126" s="67" t="str">
        <f t="shared" si="70"/>
        <v/>
      </c>
      <c r="EL126" s="67" t="str">
        <f t="shared" si="70"/>
        <v/>
      </c>
      <c r="EM126" s="67" t="str">
        <f t="shared" si="70"/>
        <v/>
      </c>
      <c r="EN126" s="67" t="str">
        <f t="shared" si="70"/>
        <v/>
      </c>
      <c r="EO126" s="67" t="str">
        <f t="shared" si="70"/>
        <v/>
      </c>
      <c r="EP126" s="67" t="str">
        <f t="shared" si="70"/>
        <v/>
      </c>
      <c r="EQ126" s="67" t="str">
        <f t="shared" si="70"/>
        <v/>
      </c>
      <c r="ER126" s="67" t="str">
        <f t="shared" si="70"/>
        <v/>
      </c>
      <c r="ES126" s="67" t="str">
        <f t="shared" si="70"/>
        <v/>
      </c>
      <c r="ET126" s="67" t="str">
        <f t="shared" si="70"/>
        <v/>
      </c>
      <c r="EU126" s="67" t="str">
        <f t="shared" si="70"/>
        <v/>
      </c>
      <c r="EV126" s="67" t="str">
        <f t="shared" si="70"/>
        <v/>
      </c>
      <c r="EW126" s="67" t="str">
        <f t="shared" si="70"/>
        <v/>
      </c>
      <c r="EX126" s="67" t="str">
        <f t="shared" si="70"/>
        <v/>
      </c>
      <c r="EY126" s="67" t="str">
        <f t="shared" si="70"/>
        <v/>
      </c>
      <c r="EZ126" s="67" t="str">
        <f t="shared" si="70"/>
        <v/>
      </c>
      <c r="FA126" s="67" t="str">
        <f t="shared" si="70"/>
        <v/>
      </c>
      <c r="FB126" s="67" t="str">
        <f t="shared" si="70"/>
        <v/>
      </c>
      <c r="FC126" s="67" t="str">
        <f t="shared" si="70"/>
        <v/>
      </c>
      <c r="FD126" s="67" t="str">
        <f t="shared" si="70"/>
        <v/>
      </c>
      <c r="FE126" s="67" t="str">
        <f t="shared" si="70"/>
        <v/>
      </c>
      <c r="FF126" s="67" t="str">
        <f t="shared" si="70"/>
        <v/>
      </c>
      <c r="FG126" s="67" t="str">
        <f t="shared" si="70"/>
        <v/>
      </c>
      <c r="FH126" s="67" t="str">
        <f t="shared" si="70"/>
        <v/>
      </c>
      <c r="FI126" s="67" t="str">
        <f t="shared" si="70"/>
        <v/>
      </c>
      <c r="FJ126" s="67" t="str">
        <f t="shared" si="70"/>
        <v/>
      </c>
      <c r="FK126" s="67" t="str">
        <f t="shared" si="70"/>
        <v/>
      </c>
      <c r="FL126" s="67" t="str">
        <f t="shared" si="70"/>
        <v/>
      </c>
      <c r="FM126" s="67" t="str">
        <f t="shared" si="70"/>
        <v/>
      </c>
      <c r="FN126" s="67" t="str">
        <f t="shared" si="70"/>
        <v/>
      </c>
      <c r="FO126" s="67" t="str">
        <f t="shared" si="70"/>
        <v/>
      </c>
      <c r="FP126" s="67" t="str">
        <f t="shared" si="70"/>
        <v/>
      </c>
      <c r="FQ126" s="67" t="str">
        <f t="shared" si="70"/>
        <v/>
      </c>
      <c r="FR126" s="67" t="str">
        <f t="shared" si="70"/>
        <v/>
      </c>
      <c r="FS126" s="67" t="str">
        <f t="shared" si="70"/>
        <v/>
      </c>
      <c r="FT126" s="67" t="str">
        <f t="shared" si="70"/>
        <v/>
      </c>
      <c r="FU126" s="67" t="str">
        <f t="shared" si="70"/>
        <v/>
      </c>
      <c r="FV126" s="67" t="str">
        <f t="shared" si="70"/>
        <v/>
      </c>
      <c r="FW126" s="67" t="str">
        <f t="shared" si="70"/>
        <v/>
      </c>
      <c r="FX126" s="67" t="str">
        <f t="shared" si="70"/>
        <v/>
      </c>
      <c r="FY126" s="67" t="str">
        <f t="shared" si="70"/>
        <v/>
      </c>
      <c r="FZ126" s="67" t="str">
        <f t="shared" si="70"/>
        <v/>
      </c>
      <c r="GA126" s="67" t="str">
        <f t="shared" si="70"/>
        <v/>
      </c>
      <c r="GB126" s="67" t="str">
        <f t="shared" si="70"/>
        <v/>
      </c>
      <c r="GC126" s="67" t="str">
        <f t="shared" si="70"/>
        <v/>
      </c>
      <c r="GD126" s="67" t="str">
        <f t="shared" si="70"/>
        <v/>
      </c>
      <c r="GE126" s="67" t="str">
        <f t="shared" si="70"/>
        <v/>
      </c>
      <c r="GF126" s="67" t="str">
        <f t="shared" si="70"/>
        <v/>
      </c>
      <c r="GG126" s="67" t="str">
        <f t="shared" si="70"/>
        <v/>
      </c>
      <c r="GH126" s="67" t="str">
        <f t="shared" si="70"/>
        <v/>
      </c>
      <c r="GI126" s="67" t="str">
        <f t="shared" si="70"/>
        <v/>
      </c>
      <c r="GJ126" s="67" t="str">
        <f t="shared" si="70"/>
        <v/>
      </c>
      <c r="GK126" s="67" t="str">
        <f t="shared" si="70"/>
        <v/>
      </c>
      <c r="GL126" s="67" t="str">
        <f t="shared" si="70"/>
        <v/>
      </c>
      <c r="GM126" s="67" t="str">
        <f t="shared" si="70"/>
        <v/>
      </c>
      <c r="GN126" s="67" t="str">
        <f t="shared" si="70"/>
        <v/>
      </c>
      <c r="GO126" s="67" t="str">
        <f t="shared" ref="GO126:IU126" si="71">IF(SUM(GO$44:GO$47,GO$54:GO$55,GO$62:GO$63)=0,"",IF(SUM(GO127:GO128)=0,"",IF(GN126="",$C126,GN126)))</f>
        <v/>
      </c>
      <c r="GP126" s="67" t="str">
        <f t="shared" si="71"/>
        <v/>
      </c>
      <c r="GQ126" s="67" t="str">
        <f t="shared" si="71"/>
        <v/>
      </c>
      <c r="GR126" s="67" t="str">
        <f t="shared" si="71"/>
        <v/>
      </c>
      <c r="GS126" s="67" t="str">
        <f t="shared" si="71"/>
        <v/>
      </c>
      <c r="GT126" s="67" t="str">
        <f t="shared" si="71"/>
        <v/>
      </c>
      <c r="GU126" s="67" t="str">
        <f t="shared" si="71"/>
        <v/>
      </c>
      <c r="GV126" s="67" t="str">
        <f t="shared" si="71"/>
        <v/>
      </c>
      <c r="GW126" s="67" t="str">
        <f t="shared" si="71"/>
        <v/>
      </c>
      <c r="GX126" s="67" t="str">
        <f t="shared" si="71"/>
        <v/>
      </c>
      <c r="GY126" s="67" t="str">
        <f t="shared" si="71"/>
        <v/>
      </c>
      <c r="GZ126" s="67" t="str">
        <f t="shared" si="71"/>
        <v/>
      </c>
      <c r="HA126" s="67" t="str">
        <f t="shared" si="71"/>
        <v/>
      </c>
      <c r="HB126" s="67" t="str">
        <f t="shared" si="71"/>
        <v/>
      </c>
      <c r="HC126" s="67" t="str">
        <f t="shared" si="71"/>
        <v/>
      </c>
      <c r="HD126" s="67" t="str">
        <f t="shared" si="71"/>
        <v/>
      </c>
      <c r="HE126" s="67" t="str">
        <f t="shared" si="71"/>
        <v/>
      </c>
      <c r="HF126" s="67" t="str">
        <f t="shared" si="71"/>
        <v/>
      </c>
      <c r="HG126" s="67" t="str">
        <f t="shared" si="71"/>
        <v/>
      </c>
      <c r="HH126" s="67" t="str">
        <f t="shared" si="71"/>
        <v/>
      </c>
      <c r="HI126" s="67" t="str">
        <f t="shared" si="71"/>
        <v/>
      </c>
      <c r="HJ126" s="67" t="str">
        <f t="shared" si="71"/>
        <v/>
      </c>
      <c r="HK126" s="67" t="str">
        <f t="shared" si="71"/>
        <v/>
      </c>
      <c r="HL126" s="67" t="str">
        <f t="shared" si="71"/>
        <v/>
      </c>
      <c r="HM126" s="67" t="str">
        <f t="shared" si="71"/>
        <v/>
      </c>
      <c r="HN126" s="67" t="str">
        <f t="shared" si="71"/>
        <v/>
      </c>
      <c r="HO126" s="67" t="str">
        <f t="shared" si="71"/>
        <v/>
      </c>
      <c r="HP126" s="67" t="str">
        <f t="shared" si="71"/>
        <v/>
      </c>
      <c r="HQ126" s="67" t="str">
        <f t="shared" si="71"/>
        <v/>
      </c>
      <c r="HR126" s="67" t="str">
        <f t="shared" si="71"/>
        <v/>
      </c>
      <c r="HS126" s="67" t="str">
        <f t="shared" si="71"/>
        <v/>
      </c>
      <c r="HT126" s="67" t="str">
        <f t="shared" si="71"/>
        <v/>
      </c>
      <c r="HU126" s="67" t="str">
        <f t="shared" si="71"/>
        <v/>
      </c>
      <c r="HV126" s="67" t="str">
        <f t="shared" si="71"/>
        <v/>
      </c>
      <c r="HW126" s="67" t="str">
        <f t="shared" si="71"/>
        <v/>
      </c>
      <c r="HX126" s="67" t="str">
        <f t="shared" si="71"/>
        <v/>
      </c>
      <c r="HY126" s="67" t="str">
        <f t="shared" si="71"/>
        <v/>
      </c>
      <c r="HZ126" s="67" t="str">
        <f t="shared" si="71"/>
        <v/>
      </c>
      <c r="IA126" s="67" t="str">
        <f t="shared" si="71"/>
        <v/>
      </c>
      <c r="IB126" s="67" t="str">
        <f t="shared" si="71"/>
        <v/>
      </c>
      <c r="IC126" s="67" t="str">
        <f t="shared" si="71"/>
        <v/>
      </c>
      <c r="ID126" s="67" t="str">
        <f t="shared" si="71"/>
        <v/>
      </c>
      <c r="IE126" s="67" t="str">
        <f t="shared" si="71"/>
        <v/>
      </c>
      <c r="IF126" s="67" t="str">
        <f t="shared" si="71"/>
        <v/>
      </c>
      <c r="IG126" s="67" t="str">
        <f t="shared" si="71"/>
        <v/>
      </c>
      <c r="IH126" s="67" t="str">
        <f t="shared" si="71"/>
        <v/>
      </c>
      <c r="II126" s="67" t="str">
        <f t="shared" si="71"/>
        <v/>
      </c>
      <c r="IJ126" s="67" t="str">
        <f t="shared" si="71"/>
        <v/>
      </c>
      <c r="IK126" s="67" t="str">
        <f t="shared" si="71"/>
        <v/>
      </c>
      <c r="IL126" s="67" t="str">
        <f t="shared" si="71"/>
        <v/>
      </c>
      <c r="IM126" s="67" t="str">
        <f t="shared" si="71"/>
        <v/>
      </c>
      <c r="IN126" s="67" t="str">
        <f t="shared" si="71"/>
        <v/>
      </c>
      <c r="IO126" s="67" t="str">
        <f t="shared" si="71"/>
        <v/>
      </c>
      <c r="IP126" s="67" t="str">
        <f t="shared" si="71"/>
        <v/>
      </c>
      <c r="IQ126" s="67" t="str">
        <f t="shared" si="71"/>
        <v/>
      </c>
      <c r="IR126" s="67" t="str">
        <f t="shared" si="71"/>
        <v/>
      </c>
      <c r="IS126" s="67" t="str">
        <f t="shared" si="71"/>
        <v/>
      </c>
      <c r="IT126" s="67" t="str">
        <f t="shared" si="71"/>
        <v/>
      </c>
      <c r="IU126" s="67" t="str">
        <f t="shared" si="71"/>
        <v/>
      </c>
    </row>
    <row r="127" spans="1:255" ht="15" customHeight="1" x14ac:dyDescent="0.25">
      <c r="B127" s="133" t="s">
        <v>1569</v>
      </c>
      <c r="C127" s="14"/>
      <c r="D127" s="13"/>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c r="IT127" s="1"/>
      <c r="IU127" s="1"/>
    </row>
    <row r="128" spans="1:255" ht="15" customHeight="1" x14ac:dyDescent="0.25">
      <c r="B128" s="134" t="s">
        <v>1571</v>
      </c>
      <c r="C128" s="14"/>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c r="IT128" s="1"/>
      <c r="IU128" s="1"/>
    </row>
    <row r="129" spans="1:255" s="55" customFormat="1" ht="15" customHeight="1" x14ac:dyDescent="0.25">
      <c r="A129" s="121"/>
      <c r="B129" s="126" t="s">
        <v>17</v>
      </c>
      <c r="C129" s="22"/>
      <c r="D129" s="67" t="str">
        <f>IF(SUM(D$44:D$47,D$54:D$55,D$62:D$63)=0,"",IF(SUM(D130:D131)=0,"",$C129))</f>
        <v/>
      </c>
      <c r="E129" s="67" t="str">
        <f t="shared" ref="E129:BP129" si="72">IF(SUM(E$44:E$47,E$54:E$55,E$62:E$63)=0,"",IF(SUM(E130:E131)=0,"",IF(D129="",$C129,D129)))</f>
        <v/>
      </c>
      <c r="F129" s="67" t="str">
        <f t="shared" si="72"/>
        <v/>
      </c>
      <c r="G129" s="67" t="str">
        <f t="shared" si="72"/>
        <v/>
      </c>
      <c r="H129" s="67" t="str">
        <f t="shared" si="72"/>
        <v/>
      </c>
      <c r="I129" s="67" t="str">
        <f t="shared" si="72"/>
        <v/>
      </c>
      <c r="J129" s="67" t="str">
        <f t="shared" si="72"/>
        <v/>
      </c>
      <c r="K129" s="67" t="str">
        <f t="shared" si="72"/>
        <v/>
      </c>
      <c r="L129" s="67" t="str">
        <f t="shared" si="72"/>
        <v/>
      </c>
      <c r="M129" s="67" t="str">
        <f t="shared" si="72"/>
        <v/>
      </c>
      <c r="N129" s="67" t="str">
        <f t="shared" si="72"/>
        <v/>
      </c>
      <c r="O129" s="67" t="str">
        <f t="shared" si="72"/>
        <v/>
      </c>
      <c r="P129" s="67" t="str">
        <f t="shared" si="72"/>
        <v/>
      </c>
      <c r="Q129" s="67" t="str">
        <f t="shared" si="72"/>
        <v/>
      </c>
      <c r="R129" s="67" t="str">
        <f t="shared" si="72"/>
        <v/>
      </c>
      <c r="S129" s="67" t="str">
        <f t="shared" si="72"/>
        <v/>
      </c>
      <c r="T129" s="67" t="str">
        <f t="shared" si="72"/>
        <v/>
      </c>
      <c r="U129" s="67" t="str">
        <f t="shared" si="72"/>
        <v/>
      </c>
      <c r="V129" s="67" t="str">
        <f t="shared" si="72"/>
        <v/>
      </c>
      <c r="W129" s="67" t="str">
        <f t="shared" si="72"/>
        <v/>
      </c>
      <c r="X129" s="67" t="str">
        <f t="shared" si="72"/>
        <v/>
      </c>
      <c r="Y129" s="67" t="str">
        <f t="shared" si="72"/>
        <v/>
      </c>
      <c r="Z129" s="67" t="str">
        <f t="shared" si="72"/>
        <v/>
      </c>
      <c r="AA129" s="67" t="str">
        <f t="shared" si="72"/>
        <v/>
      </c>
      <c r="AB129" s="67" t="str">
        <f t="shared" si="72"/>
        <v/>
      </c>
      <c r="AC129" s="67" t="str">
        <f t="shared" si="72"/>
        <v/>
      </c>
      <c r="AD129" s="67" t="str">
        <f t="shared" si="72"/>
        <v/>
      </c>
      <c r="AE129" s="67" t="str">
        <f t="shared" si="72"/>
        <v/>
      </c>
      <c r="AF129" s="67" t="str">
        <f t="shared" si="72"/>
        <v/>
      </c>
      <c r="AG129" s="67" t="str">
        <f t="shared" si="72"/>
        <v/>
      </c>
      <c r="AH129" s="67" t="str">
        <f t="shared" si="72"/>
        <v/>
      </c>
      <c r="AI129" s="67" t="str">
        <f t="shared" si="72"/>
        <v/>
      </c>
      <c r="AJ129" s="67" t="str">
        <f t="shared" si="72"/>
        <v/>
      </c>
      <c r="AK129" s="67" t="str">
        <f t="shared" si="72"/>
        <v/>
      </c>
      <c r="AL129" s="67" t="str">
        <f t="shared" si="72"/>
        <v/>
      </c>
      <c r="AM129" s="67" t="str">
        <f t="shared" si="72"/>
        <v/>
      </c>
      <c r="AN129" s="67" t="str">
        <f t="shared" si="72"/>
        <v/>
      </c>
      <c r="AO129" s="67" t="str">
        <f t="shared" si="72"/>
        <v/>
      </c>
      <c r="AP129" s="67" t="str">
        <f t="shared" si="72"/>
        <v/>
      </c>
      <c r="AQ129" s="67" t="str">
        <f t="shared" si="72"/>
        <v/>
      </c>
      <c r="AR129" s="67" t="str">
        <f t="shared" si="72"/>
        <v/>
      </c>
      <c r="AS129" s="67" t="str">
        <f t="shared" si="72"/>
        <v/>
      </c>
      <c r="AT129" s="67" t="str">
        <f t="shared" si="72"/>
        <v/>
      </c>
      <c r="AU129" s="67" t="str">
        <f t="shared" si="72"/>
        <v/>
      </c>
      <c r="AV129" s="67" t="str">
        <f t="shared" si="72"/>
        <v/>
      </c>
      <c r="AW129" s="67" t="str">
        <f t="shared" si="72"/>
        <v/>
      </c>
      <c r="AX129" s="67" t="str">
        <f t="shared" si="72"/>
        <v/>
      </c>
      <c r="AY129" s="67" t="str">
        <f t="shared" si="72"/>
        <v/>
      </c>
      <c r="AZ129" s="67" t="str">
        <f t="shared" si="72"/>
        <v/>
      </c>
      <c r="BA129" s="67" t="str">
        <f t="shared" si="72"/>
        <v/>
      </c>
      <c r="BB129" s="67" t="str">
        <f t="shared" si="72"/>
        <v/>
      </c>
      <c r="BC129" s="67" t="str">
        <f t="shared" si="72"/>
        <v/>
      </c>
      <c r="BD129" s="67" t="str">
        <f t="shared" si="72"/>
        <v/>
      </c>
      <c r="BE129" s="67" t="str">
        <f t="shared" si="72"/>
        <v/>
      </c>
      <c r="BF129" s="67" t="str">
        <f t="shared" si="72"/>
        <v/>
      </c>
      <c r="BG129" s="67" t="str">
        <f t="shared" si="72"/>
        <v/>
      </c>
      <c r="BH129" s="67" t="str">
        <f t="shared" si="72"/>
        <v/>
      </c>
      <c r="BI129" s="67" t="str">
        <f t="shared" si="72"/>
        <v/>
      </c>
      <c r="BJ129" s="67" t="str">
        <f t="shared" si="72"/>
        <v/>
      </c>
      <c r="BK129" s="67" t="str">
        <f t="shared" si="72"/>
        <v/>
      </c>
      <c r="BL129" s="67" t="str">
        <f t="shared" si="72"/>
        <v/>
      </c>
      <c r="BM129" s="67" t="str">
        <f t="shared" si="72"/>
        <v/>
      </c>
      <c r="BN129" s="67" t="str">
        <f t="shared" si="72"/>
        <v/>
      </c>
      <c r="BO129" s="67" t="str">
        <f t="shared" si="72"/>
        <v/>
      </c>
      <c r="BP129" s="67" t="str">
        <f t="shared" si="72"/>
        <v/>
      </c>
      <c r="BQ129" s="67" t="str">
        <f t="shared" ref="BQ129:EB129" si="73">IF(SUM(BQ$44:BQ$47,BQ$54:BQ$55,BQ$62:BQ$63)=0,"",IF(SUM(BQ130:BQ131)=0,"",IF(BP129="",$C129,BP129)))</f>
        <v/>
      </c>
      <c r="BR129" s="67" t="str">
        <f t="shared" si="73"/>
        <v/>
      </c>
      <c r="BS129" s="67" t="str">
        <f t="shared" si="73"/>
        <v/>
      </c>
      <c r="BT129" s="67" t="str">
        <f t="shared" si="73"/>
        <v/>
      </c>
      <c r="BU129" s="67" t="str">
        <f t="shared" si="73"/>
        <v/>
      </c>
      <c r="BV129" s="67" t="str">
        <f t="shared" si="73"/>
        <v/>
      </c>
      <c r="BW129" s="67" t="str">
        <f t="shared" si="73"/>
        <v/>
      </c>
      <c r="BX129" s="67" t="str">
        <f t="shared" si="73"/>
        <v/>
      </c>
      <c r="BY129" s="67" t="str">
        <f t="shared" si="73"/>
        <v/>
      </c>
      <c r="BZ129" s="67" t="str">
        <f t="shared" si="73"/>
        <v/>
      </c>
      <c r="CA129" s="67" t="str">
        <f t="shared" si="73"/>
        <v/>
      </c>
      <c r="CB129" s="67" t="str">
        <f t="shared" si="73"/>
        <v/>
      </c>
      <c r="CC129" s="67" t="str">
        <f t="shared" si="73"/>
        <v/>
      </c>
      <c r="CD129" s="67" t="str">
        <f t="shared" si="73"/>
        <v/>
      </c>
      <c r="CE129" s="67" t="str">
        <f t="shared" si="73"/>
        <v/>
      </c>
      <c r="CF129" s="67" t="str">
        <f t="shared" si="73"/>
        <v/>
      </c>
      <c r="CG129" s="67" t="str">
        <f t="shared" si="73"/>
        <v/>
      </c>
      <c r="CH129" s="67" t="str">
        <f t="shared" si="73"/>
        <v/>
      </c>
      <c r="CI129" s="67" t="str">
        <f t="shared" si="73"/>
        <v/>
      </c>
      <c r="CJ129" s="67" t="str">
        <f t="shared" si="73"/>
        <v/>
      </c>
      <c r="CK129" s="67" t="str">
        <f t="shared" si="73"/>
        <v/>
      </c>
      <c r="CL129" s="67" t="str">
        <f t="shared" si="73"/>
        <v/>
      </c>
      <c r="CM129" s="67" t="str">
        <f t="shared" si="73"/>
        <v/>
      </c>
      <c r="CN129" s="67" t="str">
        <f t="shared" si="73"/>
        <v/>
      </c>
      <c r="CO129" s="67" t="str">
        <f t="shared" si="73"/>
        <v/>
      </c>
      <c r="CP129" s="67" t="str">
        <f t="shared" si="73"/>
        <v/>
      </c>
      <c r="CQ129" s="67" t="str">
        <f t="shared" si="73"/>
        <v/>
      </c>
      <c r="CR129" s="67" t="str">
        <f t="shared" si="73"/>
        <v/>
      </c>
      <c r="CS129" s="67" t="str">
        <f t="shared" si="73"/>
        <v/>
      </c>
      <c r="CT129" s="67" t="str">
        <f t="shared" si="73"/>
        <v/>
      </c>
      <c r="CU129" s="67" t="str">
        <f t="shared" si="73"/>
        <v/>
      </c>
      <c r="CV129" s="67" t="str">
        <f t="shared" si="73"/>
        <v/>
      </c>
      <c r="CW129" s="67" t="str">
        <f t="shared" si="73"/>
        <v/>
      </c>
      <c r="CX129" s="67" t="str">
        <f t="shared" si="73"/>
        <v/>
      </c>
      <c r="CY129" s="67" t="str">
        <f t="shared" si="73"/>
        <v/>
      </c>
      <c r="CZ129" s="67" t="str">
        <f t="shared" si="73"/>
        <v/>
      </c>
      <c r="DA129" s="67" t="str">
        <f t="shared" si="73"/>
        <v/>
      </c>
      <c r="DB129" s="67" t="str">
        <f t="shared" si="73"/>
        <v/>
      </c>
      <c r="DC129" s="67" t="str">
        <f t="shared" si="73"/>
        <v/>
      </c>
      <c r="DD129" s="67" t="str">
        <f t="shared" si="73"/>
        <v/>
      </c>
      <c r="DE129" s="67" t="str">
        <f t="shared" si="73"/>
        <v/>
      </c>
      <c r="DF129" s="67" t="str">
        <f t="shared" si="73"/>
        <v/>
      </c>
      <c r="DG129" s="67" t="str">
        <f t="shared" si="73"/>
        <v/>
      </c>
      <c r="DH129" s="67" t="str">
        <f t="shared" si="73"/>
        <v/>
      </c>
      <c r="DI129" s="67" t="str">
        <f t="shared" si="73"/>
        <v/>
      </c>
      <c r="DJ129" s="67" t="str">
        <f t="shared" si="73"/>
        <v/>
      </c>
      <c r="DK129" s="67" t="str">
        <f t="shared" si="73"/>
        <v/>
      </c>
      <c r="DL129" s="67" t="str">
        <f t="shared" si="73"/>
        <v/>
      </c>
      <c r="DM129" s="67" t="str">
        <f t="shared" si="73"/>
        <v/>
      </c>
      <c r="DN129" s="67" t="str">
        <f t="shared" si="73"/>
        <v/>
      </c>
      <c r="DO129" s="67" t="str">
        <f t="shared" si="73"/>
        <v/>
      </c>
      <c r="DP129" s="67" t="str">
        <f t="shared" si="73"/>
        <v/>
      </c>
      <c r="DQ129" s="67" t="str">
        <f t="shared" si="73"/>
        <v/>
      </c>
      <c r="DR129" s="67" t="str">
        <f t="shared" si="73"/>
        <v/>
      </c>
      <c r="DS129" s="67" t="str">
        <f t="shared" si="73"/>
        <v/>
      </c>
      <c r="DT129" s="67" t="str">
        <f t="shared" si="73"/>
        <v/>
      </c>
      <c r="DU129" s="67" t="str">
        <f t="shared" si="73"/>
        <v/>
      </c>
      <c r="DV129" s="67" t="str">
        <f t="shared" si="73"/>
        <v/>
      </c>
      <c r="DW129" s="67" t="str">
        <f t="shared" si="73"/>
        <v/>
      </c>
      <c r="DX129" s="67" t="str">
        <f t="shared" si="73"/>
        <v/>
      </c>
      <c r="DY129" s="67" t="str">
        <f t="shared" si="73"/>
        <v/>
      </c>
      <c r="DZ129" s="67" t="str">
        <f t="shared" si="73"/>
        <v/>
      </c>
      <c r="EA129" s="67" t="str">
        <f t="shared" si="73"/>
        <v/>
      </c>
      <c r="EB129" s="67" t="str">
        <f t="shared" si="73"/>
        <v/>
      </c>
      <c r="EC129" s="67" t="str">
        <f t="shared" ref="EC129:GN129" si="74">IF(SUM(EC$44:EC$47,EC$54:EC$55,EC$62:EC$63)=0,"",IF(SUM(EC130:EC131)=0,"",IF(EB129="",$C129,EB129)))</f>
        <v/>
      </c>
      <c r="ED129" s="67" t="str">
        <f t="shared" si="74"/>
        <v/>
      </c>
      <c r="EE129" s="67" t="str">
        <f t="shared" si="74"/>
        <v/>
      </c>
      <c r="EF129" s="67" t="str">
        <f t="shared" si="74"/>
        <v/>
      </c>
      <c r="EG129" s="67" t="str">
        <f t="shared" si="74"/>
        <v/>
      </c>
      <c r="EH129" s="67" t="str">
        <f t="shared" si="74"/>
        <v/>
      </c>
      <c r="EI129" s="67" t="str">
        <f t="shared" si="74"/>
        <v/>
      </c>
      <c r="EJ129" s="67" t="str">
        <f t="shared" si="74"/>
        <v/>
      </c>
      <c r="EK129" s="67" t="str">
        <f t="shared" si="74"/>
        <v/>
      </c>
      <c r="EL129" s="67" t="str">
        <f t="shared" si="74"/>
        <v/>
      </c>
      <c r="EM129" s="67" t="str">
        <f t="shared" si="74"/>
        <v/>
      </c>
      <c r="EN129" s="67" t="str">
        <f t="shared" si="74"/>
        <v/>
      </c>
      <c r="EO129" s="67" t="str">
        <f t="shared" si="74"/>
        <v/>
      </c>
      <c r="EP129" s="67" t="str">
        <f t="shared" si="74"/>
        <v/>
      </c>
      <c r="EQ129" s="67" t="str">
        <f t="shared" si="74"/>
        <v/>
      </c>
      <c r="ER129" s="67" t="str">
        <f t="shared" si="74"/>
        <v/>
      </c>
      <c r="ES129" s="67" t="str">
        <f t="shared" si="74"/>
        <v/>
      </c>
      <c r="ET129" s="67" t="str">
        <f t="shared" si="74"/>
        <v/>
      </c>
      <c r="EU129" s="67" t="str">
        <f t="shared" si="74"/>
        <v/>
      </c>
      <c r="EV129" s="67" t="str">
        <f t="shared" si="74"/>
        <v/>
      </c>
      <c r="EW129" s="67" t="str">
        <f t="shared" si="74"/>
        <v/>
      </c>
      <c r="EX129" s="67" t="str">
        <f t="shared" si="74"/>
        <v/>
      </c>
      <c r="EY129" s="67" t="str">
        <f t="shared" si="74"/>
        <v/>
      </c>
      <c r="EZ129" s="67" t="str">
        <f t="shared" si="74"/>
        <v/>
      </c>
      <c r="FA129" s="67" t="str">
        <f t="shared" si="74"/>
        <v/>
      </c>
      <c r="FB129" s="67" t="str">
        <f t="shared" si="74"/>
        <v/>
      </c>
      <c r="FC129" s="67" t="str">
        <f t="shared" si="74"/>
        <v/>
      </c>
      <c r="FD129" s="67" t="str">
        <f t="shared" si="74"/>
        <v/>
      </c>
      <c r="FE129" s="67" t="str">
        <f t="shared" si="74"/>
        <v/>
      </c>
      <c r="FF129" s="67" t="str">
        <f t="shared" si="74"/>
        <v/>
      </c>
      <c r="FG129" s="67" t="str">
        <f t="shared" si="74"/>
        <v/>
      </c>
      <c r="FH129" s="67" t="str">
        <f t="shared" si="74"/>
        <v/>
      </c>
      <c r="FI129" s="67" t="str">
        <f t="shared" si="74"/>
        <v/>
      </c>
      <c r="FJ129" s="67" t="str">
        <f t="shared" si="74"/>
        <v/>
      </c>
      <c r="FK129" s="67" t="str">
        <f t="shared" si="74"/>
        <v/>
      </c>
      <c r="FL129" s="67" t="str">
        <f t="shared" si="74"/>
        <v/>
      </c>
      <c r="FM129" s="67" t="str">
        <f t="shared" si="74"/>
        <v/>
      </c>
      <c r="FN129" s="67" t="str">
        <f t="shared" si="74"/>
        <v/>
      </c>
      <c r="FO129" s="67" t="str">
        <f t="shared" si="74"/>
        <v/>
      </c>
      <c r="FP129" s="67" t="str">
        <f t="shared" si="74"/>
        <v/>
      </c>
      <c r="FQ129" s="67" t="str">
        <f t="shared" si="74"/>
        <v/>
      </c>
      <c r="FR129" s="67" t="str">
        <f t="shared" si="74"/>
        <v/>
      </c>
      <c r="FS129" s="67" t="str">
        <f t="shared" si="74"/>
        <v/>
      </c>
      <c r="FT129" s="67" t="str">
        <f t="shared" si="74"/>
        <v/>
      </c>
      <c r="FU129" s="67" t="str">
        <f t="shared" si="74"/>
        <v/>
      </c>
      <c r="FV129" s="67" t="str">
        <f t="shared" si="74"/>
        <v/>
      </c>
      <c r="FW129" s="67" t="str">
        <f t="shared" si="74"/>
        <v/>
      </c>
      <c r="FX129" s="67" t="str">
        <f t="shared" si="74"/>
        <v/>
      </c>
      <c r="FY129" s="67" t="str">
        <f t="shared" si="74"/>
        <v/>
      </c>
      <c r="FZ129" s="67" t="str">
        <f t="shared" si="74"/>
        <v/>
      </c>
      <c r="GA129" s="67" t="str">
        <f t="shared" si="74"/>
        <v/>
      </c>
      <c r="GB129" s="67" t="str">
        <f t="shared" si="74"/>
        <v/>
      </c>
      <c r="GC129" s="67" t="str">
        <f t="shared" si="74"/>
        <v/>
      </c>
      <c r="GD129" s="67" t="str">
        <f t="shared" si="74"/>
        <v/>
      </c>
      <c r="GE129" s="67" t="str">
        <f t="shared" si="74"/>
        <v/>
      </c>
      <c r="GF129" s="67" t="str">
        <f t="shared" si="74"/>
        <v/>
      </c>
      <c r="GG129" s="67" t="str">
        <f t="shared" si="74"/>
        <v/>
      </c>
      <c r="GH129" s="67" t="str">
        <f t="shared" si="74"/>
        <v/>
      </c>
      <c r="GI129" s="67" t="str">
        <f t="shared" si="74"/>
        <v/>
      </c>
      <c r="GJ129" s="67" t="str">
        <f t="shared" si="74"/>
        <v/>
      </c>
      <c r="GK129" s="67" t="str">
        <f t="shared" si="74"/>
        <v/>
      </c>
      <c r="GL129" s="67" t="str">
        <f t="shared" si="74"/>
        <v/>
      </c>
      <c r="GM129" s="67" t="str">
        <f t="shared" si="74"/>
        <v/>
      </c>
      <c r="GN129" s="67" t="str">
        <f t="shared" si="74"/>
        <v/>
      </c>
      <c r="GO129" s="67" t="str">
        <f t="shared" ref="GO129:IU129" si="75">IF(SUM(GO$44:GO$47,GO$54:GO$55,GO$62:GO$63)=0,"",IF(SUM(GO130:GO131)=0,"",IF(GN129="",$C129,GN129)))</f>
        <v/>
      </c>
      <c r="GP129" s="67" t="str">
        <f t="shared" si="75"/>
        <v/>
      </c>
      <c r="GQ129" s="67" t="str">
        <f t="shared" si="75"/>
        <v/>
      </c>
      <c r="GR129" s="67" t="str">
        <f t="shared" si="75"/>
        <v/>
      </c>
      <c r="GS129" s="67" t="str">
        <f t="shared" si="75"/>
        <v/>
      </c>
      <c r="GT129" s="67" t="str">
        <f t="shared" si="75"/>
        <v/>
      </c>
      <c r="GU129" s="67" t="str">
        <f t="shared" si="75"/>
        <v/>
      </c>
      <c r="GV129" s="67" t="str">
        <f t="shared" si="75"/>
        <v/>
      </c>
      <c r="GW129" s="67" t="str">
        <f t="shared" si="75"/>
        <v/>
      </c>
      <c r="GX129" s="67" t="str">
        <f t="shared" si="75"/>
        <v/>
      </c>
      <c r="GY129" s="67" t="str">
        <f t="shared" si="75"/>
        <v/>
      </c>
      <c r="GZ129" s="67" t="str">
        <f t="shared" si="75"/>
        <v/>
      </c>
      <c r="HA129" s="67" t="str">
        <f t="shared" si="75"/>
        <v/>
      </c>
      <c r="HB129" s="67" t="str">
        <f t="shared" si="75"/>
        <v/>
      </c>
      <c r="HC129" s="67" t="str">
        <f t="shared" si="75"/>
        <v/>
      </c>
      <c r="HD129" s="67" t="str">
        <f t="shared" si="75"/>
        <v/>
      </c>
      <c r="HE129" s="67" t="str">
        <f t="shared" si="75"/>
        <v/>
      </c>
      <c r="HF129" s="67" t="str">
        <f t="shared" si="75"/>
        <v/>
      </c>
      <c r="HG129" s="67" t="str">
        <f t="shared" si="75"/>
        <v/>
      </c>
      <c r="HH129" s="67" t="str">
        <f t="shared" si="75"/>
        <v/>
      </c>
      <c r="HI129" s="67" t="str">
        <f t="shared" si="75"/>
        <v/>
      </c>
      <c r="HJ129" s="67" t="str">
        <f t="shared" si="75"/>
        <v/>
      </c>
      <c r="HK129" s="67" t="str">
        <f t="shared" si="75"/>
        <v/>
      </c>
      <c r="HL129" s="67" t="str">
        <f t="shared" si="75"/>
        <v/>
      </c>
      <c r="HM129" s="67" t="str">
        <f t="shared" si="75"/>
        <v/>
      </c>
      <c r="HN129" s="67" t="str">
        <f t="shared" si="75"/>
        <v/>
      </c>
      <c r="HO129" s="67" t="str">
        <f t="shared" si="75"/>
        <v/>
      </c>
      <c r="HP129" s="67" t="str">
        <f t="shared" si="75"/>
        <v/>
      </c>
      <c r="HQ129" s="67" t="str">
        <f t="shared" si="75"/>
        <v/>
      </c>
      <c r="HR129" s="67" t="str">
        <f t="shared" si="75"/>
        <v/>
      </c>
      <c r="HS129" s="67" t="str">
        <f t="shared" si="75"/>
        <v/>
      </c>
      <c r="HT129" s="67" t="str">
        <f t="shared" si="75"/>
        <v/>
      </c>
      <c r="HU129" s="67" t="str">
        <f t="shared" si="75"/>
        <v/>
      </c>
      <c r="HV129" s="67" t="str">
        <f t="shared" si="75"/>
        <v/>
      </c>
      <c r="HW129" s="67" t="str">
        <f t="shared" si="75"/>
        <v/>
      </c>
      <c r="HX129" s="67" t="str">
        <f t="shared" si="75"/>
        <v/>
      </c>
      <c r="HY129" s="67" t="str">
        <f t="shared" si="75"/>
        <v/>
      </c>
      <c r="HZ129" s="67" t="str">
        <f t="shared" si="75"/>
        <v/>
      </c>
      <c r="IA129" s="67" t="str">
        <f t="shared" si="75"/>
        <v/>
      </c>
      <c r="IB129" s="67" t="str">
        <f t="shared" si="75"/>
        <v/>
      </c>
      <c r="IC129" s="67" t="str">
        <f t="shared" si="75"/>
        <v/>
      </c>
      <c r="ID129" s="67" t="str">
        <f t="shared" si="75"/>
        <v/>
      </c>
      <c r="IE129" s="67" t="str">
        <f t="shared" si="75"/>
        <v/>
      </c>
      <c r="IF129" s="67" t="str">
        <f t="shared" si="75"/>
        <v/>
      </c>
      <c r="IG129" s="67" t="str">
        <f t="shared" si="75"/>
        <v/>
      </c>
      <c r="IH129" s="67" t="str">
        <f t="shared" si="75"/>
        <v/>
      </c>
      <c r="II129" s="67" t="str">
        <f t="shared" si="75"/>
        <v/>
      </c>
      <c r="IJ129" s="67" t="str">
        <f t="shared" si="75"/>
        <v/>
      </c>
      <c r="IK129" s="67" t="str">
        <f t="shared" si="75"/>
        <v/>
      </c>
      <c r="IL129" s="67" t="str">
        <f t="shared" si="75"/>
        <v/>
      </c>
      <c r="IM129" s="67" t="str">
        <f t="shared" si="75"/>
        <v/>
      </c>
      <c r="IN129" s="67" t="str">
        <f t="shared" si="75"/>
        <v/>
      </c>
      <c r="IO129" s="67" t="str">
        <f t="shared" si="75"/>
        <v/>
      </c>
      <c r="IP129" s="67" t="str">
        <f t="shared" si="75"/>
        <v/>
      </c>
      <c r="IQ129" s="67" t="str">
        <f t="shared" si="75"/>
        <v/>
      </c>
      <c r="IR129" s="67" t="str">
        <f t="shared" si="75"/>
        <v/>
      </c>
      <c r="IS129" s="67" t="str">
        <f t="shared" si="75"/>
        <v/>
      </c>
      <c r="IT129" s="67" t="str">
        <f t="shared" si="75"/>
        <v/>
      </c>
      <c r="IU129" s="67" t="str">
        <f t="shared" si="75"/>
        <v/>
      </c>
    </row>
    <row r="130" spans="1:255" ht="15" customHeight="1" x14ac:dyDescent="0.25">
      <c r="B130" s="133" t="s">
        <v>1569</v>
      </c>
      <c r="C130" s="14"/>
      <c r="D130" s="13"/>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c r="IT130" s="1"/>
      <c r="IU130" s="1"/>
    </row>
    <row r="131" spans="1:255" ht="15" customHeight="1" x14ac:dyDescent="0.25">
      <c r="B131" s="134" t="s">
        <v>1571</v>
      </c>
      <c r="C131" s="14"/>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c r="IT131" s="1"/>
      <c r="IU131" s="1"/>
    </row>
    <row r="132" spans="1:255" s="55" customFormat="1" ht="15" customHeight="1" x14ac:dyDescent="0.25">
      <c r="A132" s="121"/>
      <c r="B132" s="90" t="s">
        <v>3</v>
      </c>
    </row>
    <row r="133" spans="1:255" s="20" customFormat="1" ht="15" customHeight="1" x14ac:dyDescent="0.25">
      <c r="A133" s="121"/>
      <c r="B133" s="91"/>
      <c r="C133" s="6"/>
      <c r="D133" s="6"/>
      <c r="E133" s="6"/>
      <c r="F133" s="6"/>
      <c r="G133" s="6"/>
      <c r="H133" s="6"/>
      <c r="I133" s="6"/>
      <c r="J133" s="6"/>
      <c r="K133" s="6"/>
      <c r="L133" s="6"/>
      <c r="M133" s="6"/>
      <c r="N133" s="6"/>
      <c r="O133" s="6"/>
      <c r="P133" s="6"/>
      <c r="Q133" s="6"/>
      <c r="R133" s="6"/>
      <c r="S133" s="6"/>
      <c r="T133" s="6"/>
      <c r="U133" s="6"/>
      <c r="V133" s="6"/>
      <c r="W133" s="6"/>
      <c r="X133" s="6"/>
      <c r="Y133" s="6"/>
      <c r="Z133" s="6"/>
      <c r="AA133" s="6"/>
      <c r="AB133" s="6"/>
      <c r="AC133" s="6"/>
      <c r="AD133" s="6"/>
      <c r="AE133" s="6"/>
      <c r="AF133" s="6"/>
      <c r="AG133" s="6"/>
      <c r="AH133" s="6"/>
      <c r="AI133" s="6"/>
      <c r="AJ133" s="6"/>
      <c r="AK133" s="6"/>
      <c r="AL133" s="6"/>
      <c r="AM133" s="6"/>
      <c r="AN133" s="6"/>
      <c r="AO133" s="6"/>
      <c r="AP133" s="6"/>
      <c r="AQ133" s="6"/>
      <c r="AR133" s="6"/>
      <c r="AS133" s="6"/>
      <c r="AT133" s="6"/>
      <c r="AU133" s="6"/>
      <c r="AV133" s="6"/>
      <c r="AW133" s="6"/>
      <c r="AX133" s="6"/>
      <c r="AY133" s="6"/>
      <c r="AZ133" s="6"/>
      <c r="BA133" s="6"/>
      <c r="BB133" s="6"/>
      <c r="BC133" s="6"/>
      <c r="BD133" s="6"/>
      <c r="BE133" s="6"/>
      <c r="BF133" s="6"/>
      <c r="BG133" s="6"/>
      <c r="BH133" s="6"/>
      <c r="BI133" s="6"/>
      <c r="BJ133" s="6"/>
      <c r="BK133" s="6"/>
      <c r="BL133" s="6"/>
      <c r="BM133" s="6"/>
      <c r="BN133" s="6"/>
      <c r="BO133" s="6"/>
      <c r="BP133" s="6"/>
      <c r="BQ133" s="6"/>
      <c r="BR133" s="6"/>
      <c r="BS133" s="6"/>
      <c r="BT133" s="6"/>
      <c r="BU133" s="6"/>
      <c r="BV133" s="6"/>
      <c r="BW133" s="6"/>
      <c r="BX133" s="6"/>
      <c r="BY133" s="6"/>
      <c r="BZ133" s="6"/>
      <c r="CA133" s="6"/>
      <c r="CB133" s="6"/>
      <c r="CC133" s="6"/>
      <c r="CD133" s="6"/>
      <c r="CE133" s="6"/>
      <c r="CF133" s="6"/>
      <c r="CG133" s="6"/>
      <c r="CH133" s="6"/>
      <c r="CI133" s="6"/>
      <c r="CJ133" s="6"/>
      <c r="CK133" s="6"/>
      <c r="CL133" s="6"/>
      <c r="CM133" s="6"/>
      <c r="CN133" s="6"/>
      <c r="CO133" s="6"/>
      <c r="CP133" s="6"/>
      <c r="CQ133" s="6"/>
      <c r="CR133" s="6"/>
      <c r="CS133" s="6"/>
      <c r="CT133" s="6"/>
      <c r="CU133" s="6"/>
      <c r="CV133" s="6"/>
      <c r="CW133" s="6"/>
      <c r="CX133" s="6"/>
      <c r="CY133" s="6"/>
      <c r="CZ133" s="6"/>
      <c r="DA133" s="6"/>
      <c r="DB133" s="6"/>
      <c r="DC133" s="6"/>
      <c r="DD133" s="6"/>
      <c r="DE133" s="6"/>
      <c r="DF133" s="6"/>
      <c r="DG133" s="6"/>
      <c r="DH133" s="6"/>
      <c r="DI133" s="6"/>
      <c r="DJ133" s="6"/>
      <c r="DK133" s="6"/>
      <c r="DL133" s="6"/>
      <c r="DM133" s="6"/>
      <c r="DN133" s="6"/>
      <c r="DO133" s="6"/>
      <c r="DP133" s="6"/>
      <c r="DQ133" s="6"/>
      <c r="DR133" s="6"/>
      <c r="DS133" s="6"/>
      <c r="DT133" s="6"/>
      <c r="DU133" s="6"/>
      <c r="DV133" s="6"/>
      <c r="DW133" s="6"/>
      <c r="DX133" s="6"/>
      <c r="DY133" s="6"/>
      <c r="DZ133" s="6"/>
      <c r="EA133" s="6"/>
      <c r="EB133" s="6"/>
      <c r="EC133" s="6"/>
      <c r="ED133" s="6"/>
      <c r="EE133" s="6"/>
      <c r="EF133" s="6"/>
      <c r="EG133" s="6"/>
      <c r="EH133" s="6"/>
      <c r="EI133" s="6"/>
      <c r="EJ133" s="6"/>
      <c r="EK133" s="6"/>
      <c r="EL133" s="6"/>
      <c r="EM133" s="6"/>
      <c r="EN133" s="6"/>
      <c r="EO133" s="6"/>
      <c r="EP133" s="6"/>
      <c r="EQ133" s="6"/>
      <c r="ER133" s="6"/>
      <c r="ES133" s="6"/>
      <c r="ET133" s="6"/>
      <c r="EU133" s="6"/>
      <c r="EV133" s="6"/>
      <c r="EW133" s="6"/>
      <c r="EX133" s="6"/>
      <c r="EY133" s="6"/>
      <c r="EZ133" s="6"/>
      <c r="FA133" s="6"/>
      <c r="FB133" s="6"/>
      <c r="FC133" s="6"/>
      <c r="FD133" s="6"/>
      <c r="FE133" s="6"/>
      <c r="FF133" s="6"/>
      <c r="FG133" s="6"/>
      <c r="FH133" s="6"/>
      <c r="FI133" s="6"/>
      <c r="FJ133" s="6"/>
      <c r="FK133" s="6"/>
      <c r="FL133" s="6"/>
      <c r="FM133" s="6"/>
      <c r="FN133" s="6"/>
      <c r="FO133" s="6"/>
      <c r="FP133" s="6"/>
      <c r="FQ133" s="6"/>
      <c r="FR133" s="6"/>
      <c r="FS133" s="6"/>
      <c r="FT133" s="6"/>
      <c r="FU133" s="6"/>
      <c r="FV133" s="6"/>
      <c r="FW133" s="6"/>
      <c r="FX133" s="6"/>
      <c r="FY133" s="6"/>
      <c r="FZ133" s="6"/>
      <c r="GA133" s="6"/>
      <c r="GB133" s="6"/>
      <c r="GC133" s="6"/>
      <c r="GD133" s="6"/>
      <c r="GE133" s="6"/>
      <c r="GF133" s="6"/>
      <c r="GG133" s="6"/>
      <c r="GH133" s="6"/>
      <c r="GI133" s="6"/>
      <c r="GJ133" s="6"/>
      <c r="GK133" s="6"/>
      <c r="GL133" s="6"/>
      <c r="GM133" s="6"/>
      <c r="GN133" s="6"/>
      <c r="GO133" s="6"/>
      <c r="GP133" s="6"/>
      <c r="GQ133" s="6"/>
      <c r="GR133" s="6"/>
      <c r="GS133" s="6"/>
      <c r="GT133" s="6"/>
      <c r="GU133" s="6"/>
      <c r="GV133" s="6"/>
      <c r="GW133" s="6"/>
      <c r="GX133" s="6"/>
      <c r="GY133" s="6"/>
      <c r="GZ133" s="6"/>
      <c r="HA133" s="6"/>
      <c r="HB133" s="6"/>
      <c r="HC133" s="6"/>
      <c r="HD133" s="6"/>
      <c r="HE133" s="6"/>
      <c r="HF133" s="6"/>
      <c r="HG133" s="6"/>
      <c r="HH133" s="6"/>
      <c r="HI133" s="6"/>
      <c r="HJ133" s="6"/>
      <c r="HK133" s="6"/>
      <c r="HL133" s="6"/>
      <c r="HM133" s="6"/>
      <c r="HN133" s="6"/>
      <c r="HO133" s="6"/>
      <c r="HP133" s="6"/>
      <c r="HQ133" s="6"/>
      <c r="HR133" s="6"/>
      <c r="HS133" s="6"/>
      <c r="HT133" s="6"/>
      <c r="HU133" s="6"/>
      <c r="HV133" s="6"/>
      <c r="HW133" s="6"/>
      <c r="HX133" s="6"/>
      <c r="HY133" s="6"/>
      <c r="HZ133" s="6"/>
      <c r="IA133" s="6"/>
      <c r="IB133" s="6"/>
      <c r="IC133" s="6"/>
      <c r="ID133" s="6"/>
      <c r="IE133" s="6"/>
      <c r="IF133" s="6"/>
      <c r="IG133" s="6"/>
      <c r="IH133" s="6"/>
      <c r="II133" s="6"/>
      <c r="IJ133" s="6"/>
      <c r="IK133" s="6"/>
      <c r="IL133" s="6"/>
      <c r="IM133" s="6"/>
      <c r="IN133" s="6"/>
      <c r="IO133" s="6"/>
      <c r="IP133" s="6"/>
      <c r="IQ133" s="6"/>
      <c r="IR133" s="6"/>
      <c r="IS133" s="6"/>
      <c r="IT133" s="6"/>
      <c r="IU133" s="6"/>
    </row>
    <row r="134" spans="1:255" s="20" customFormat="1" ht="15" customHeight="1" x14ac:dyDescent="0.25">
      <c r="A134" s="121"/>
      <c r="B134" s="92"/>
      <c r="C134" s="6"/>
      <c r="D134" s="6"/>
      <c r="E134" s="6"/>
      <c r="F134" s="6"/>
      <c r="G134" s="6"/>
      <c r="H134" s="6"/>
      <c r="I134" s="6"/>
      <c r="J134" s="6"/>
      <c r="K134" s="6"/>
      <c r="L134" s="6"/>
      <c r="M134" s="6"/>
      <c r="N134" s="6"/>
      <c r="O134" s="6"/>
      <c r="P134" s="6"/>
      <c r="Q134" s="6"/>
      <c r="R134" s="6"/>
      <c r="S134" s="6"/>
      <c r="T134" s="6"/>
      <c r="U134" s="6"/>
      <c r="V134" s="6"/>
      <c r="W134" s="6"/>
      <c r="X134" s="6"/>
      <c r="Y134" s="6"/>
      <c r="Z134" s="6"/>
      <c r="AA134" s="6"/>
      <c r="AB134" s="6"/>
      <c r="AC134" s="6"/>
      <c r="AD134" s="6"/>
      <c r="AE134" s="6"/>
      <c r="AF134" s="6"/>
      <c r="AG134" s="6"/>
      <c r="AH134" s="6"/>
      <c r="AI134" s="6"/>
      <c r="AJ134" s="6"/>
      <c r="AK134" s="6"/>
      <c r="AL134" s="6"/>
      <c r="AM134" s="6"/>
      <c r="AN134" s="6"/>
      <c r="AO134" s="6"/>
      <c r="AP134" s="6"/>
      <c r="AQ134" s="6"/>
      <c r="AR134" s="6"/>
      <c r="AS134" s="6"/>
      <c r="AT134" s="6"/>
      <c r="AU134" s="6"/>
      <c r="AV134" s="6"/>
      <c r="AW134" s="6"/>
      <c r="AX134" s="6"/>
      <c r="AY134" s="6"/>
      <c r="AZ134" s="6"/>
      <c r="BA134" s="6"/>
      <c r="BB134" s="6"/>
      <c r="BC134" s="6"/>
      <c r="BD134" s="6"/>
      <c r="BE134" s="6"/>
      <c r="BF134" s="6"/>
      <c r="BG134" s="6"/>
      <c r="BH134" s="6"/>
      <c r="BI134" s="6"/>
      <c r="BJ134" s="6"/>
      <c r="BK134" s="6"/>
      <c r="BL134" s="6"/>
      <c r="BM134" s="6"/>
      <c r="BN134" s="6"/>
      <c r="BO134" s="6"/>
      <c r="BP134" s="6"/>
      <c r="BQ134" s="6"/>
      <c r="BR134" s="6"/>
      <c r="BS134" s="6"/>
      <c r="BT134" s="6"/>
      <c r="BU134" s="6"/>
      <c r="BV134" s="6"/>
      <c r="BW134" s="6"/>
      <c r="BX134" s="6"/>
      <c r="BY134" s="6"/>
      <c r="BZ134" s="6"/>
      <c r="CA134" s="6"/>
      <c r="CB134" s="6"/>
      <c r="CC134" s="6"/>
      <c r="CD134" s="6"/>
      <c r="CE134" s="6"/>
      <c r="CF134" s="6"/>
      <c r="CG134" s="6"/>
      <c r="CH134" s="6"/>
      <c r="CI134" s="6"/>
      <c r="CJ134" s="6"/>
      <c r="CK134" s="6"/>
      <c r="CL134" s="6"/>
      <c r="CM134" s="6"/>
      <c r="CN134" s="6"/>
      <c r="CO134" s="6"/>
      <c r="CP134" s="6"/>
      <c r="CQ134" s="6"/>
      <c r="CR134" s="6"/>
      <c r="CS134" s="6"/>
      <c r="CT134" s="6"/>
      <c r="CU134" s="6"/>
      <c r="CV134" s="6"/>
      <c r="CW134" s="6"/>
      <c r="CX134" s="6"/>
      <c r="CY134" s="6"/>
      <c r="CZ134" s="6"/>
      <c r="DA134" s="6"/>
      <c r="DB134" s="6"/>
      <c r="DC134" s="6"/>
      <c r="DD134" s="6"/>
      <c r="DE134" s="6"/>
      <c r="DF134" s="6"/>
      <c r="DG134" s="6"/>
      <c r="DH134" s="6"/>
      <c r="DI134" s="6"/>
      <c r="DJ134" s="6"/>
      <c r="DK134" s="6"/>
      <c r="DL134" s="6"/>
      <c r="DM134" s="6"/>
      <c r="DN134" s="6"/>
      <c r="DO134" s="6"/>
      <c r="DP134" s="6"/>
      <c r="DQ134" s="6"/>
      <c r="DR134" s="6"/>
      <c r="DS134" s="6"/>
      <c r="DT134" s="6"/>
      <c r="DU134" s="6"/>
      <c r="DV134" s="6"/>
      <c r="DW134" s="6"/>
      <c r="DX134" s="6"/>
      <c r="DY134" s="6"/>
      <c r="DZ134" s="6"/>
      <c r="EA134" s="6"/>
      <c r="EB134" s="6"/>
      <c r="EC134" s="6"/>
      <c r="ED134" s="6"/>
      <c r="EE134" s="6"/>
      <c r="EF134" s="6"/>
      <c r="EG134" s="6"/>
      <c r="EH134" s="6"/>
      <c r="EI134" s="6"/>
      <c r="EJ134" s="6"/>
      <c r="EK134" s="6"/>
      <c r="EL134" s="6"/>
      <c r="EM134" s="6"/>
      <c r="EN134" s="6"/>
      <c r="EO134" s="6"/>
      <c r="EP134" s="6"/>
      <c r="EQ134" s="6"/>
      <c r="ER134" s="6"/>
      <c r="ES134" s="6"/>
      <c r="ET134" s="6"/>
      <c r="EU134" s="6"/>
      <c r="EV134" s="6"/>
      <c r="EW134" s="6"/>
      <c r="EX134" s="6"/>
      <c r="EY134" s="6"/>
      <c r="EZ134" s="6"/>
      <c r="FA134" s="6"/>
      <c r="FB134" s="6"/>
      <c r="FC134" s="6"/>
      <c r="FD134" s="6"/>
      <c r="FE134" s="6"/>
      <c r="FF134" s="6"/>
      <c r="FG134" s="6"/>
      <c r="FH134" s="6"/>
      <c r="FI134" s="6"/>
      <c r="FJ134" s="6"/>
      <c r="FK134" s="6"/>
      <c r="FL134" s="6"/>
      <c r="FM134" s="6"/>
      <c r="FN134" s="6"/>
      <c r="FO134" s="6"/>
      <c r="FP134" s="6"/>
      <c r="FQ134" s="6"/>
      <c r="FR134" s="6"/>
      <c r="FS134" s="6"/>
      <c r="FT134" s="6"/>
      <c r="FU134" s="6"/>
      <c r="FV134" s="6"/>
      <c r="FW134" s="6"/>
      <c r="FX134" s="6"/>
      <c r="FY134" s="6"/>
      <c r="FZ134" s="6"/>
      <c r="GA134" s="6"/>
      <c r="GB134" s="6"/>
      <c r="GC134" s="6"/>
      <c r="GD134" s="6"/>
      <c r="GE134" s="6"/>
      <c r="GF134" s="6"/>
      <c r="GG134" s="6"/>
      <c r="GH134" s="6"/>
      <c r="GI134" s="6"/>
      <c r="GJ134" s="6"/>
      <c r="GK134" s="6"/>
      <c r="GL134" s="6"/>
      <c r="GM134" s="6"/>
      <c r="GN134" s="6"/>
      <c r="GO134" s="6"/>
      <c r="GP134" s="6"/>
      <c r="GQ134" s="6"/>
      <c r="GR134" s="6"/>
      <c r="GS134" s="6"/>
      <c r="GT134" s="6"/>
      <c r="GU134" s="6"/>
      <c r="GV134" s="6"/>
      <c r="GW134" s="6"/>
      <c r="GX134" s="6"/>
      <c r="GY134" s="6"/>
      <c r="GZ134" s="6"/>
      <c r="HA134" s="6"/>
      <c r="HB134" s="6"/>
      <c r="HC134" s="6"/>
      <c r="HD134" s="6"/>
      <c r="HE134" s="6"/>
      <c r="HF134" s="6"/>
      <c r="HG134" s="6"/>
      <c r="HH134" s="6"/>
      <c r="HI134" s="6"/>
      <c r="HJ134" s="6"/>
      <c r="HK134" s="6"/>
      <c r="HL134" s="6"/>
      <c r="HM134" s="6"/>
      <c r="HN134" s="6"/>
      <c r="HO134" s="6"/>
      <c r="HP134" s="6"/>
      <c r="HQ134" s="6"/>
      <c r="HR134" s="6"/>
      <c r="HS134" s="6"/>
      <c r="HT134" s="6"/>
      <c r="HU134" s="6"/>
      <c r="HV134" s="6"/>
      <c r="HW134" s="6"/>
      <c r="HX134" s="6"/>
      <c r="HY134" s="6"/>
      <c r="HZ134" s="6"/>
      <c r="IA134" s="6"/>
      <c r="IB134" s="6"/>
      <c r="IC134" s="6"/>
      <c r="ID134" s="6"/>
      <c r="IE134" s="6"/>
      <c r="IF134" s="6"/>
      <c r="IG134" s="6"/>
      <c r="IH134" s="6"/>
      <c r="II134" s="6"/>
      <c r="IJ134" s="6"/>
      <c r="IK134" s="6"/>
      <c r="IL134" s="6"/>
      <c r="IM134" s="6"/>
      <c r="IN134" s="6"/>
      <c r="IO134" s="6"/>
      <c r="IP134" s="6"/>
      <c r="IQ134" s="6"/>
      <c r="IR134" s="6"/>
      <c r="IS134" s="6"/>
      <c r="IT134" s="6"/>
      <c r="IU134" s="6"/>
    </row>
    <row r="135" spans="1:255" s="20" customFormat="1" ht="15" customHeight="1" x14ac:dyDescent="0.25">
      <c r="A135" s="121"/>
      <c r="B135" s="92"/>
      <c r="C135" s="6"/>
      <c r="D135" s="6"/>
      <c r="E135" s="6"/>
      <c r="F135" s="6"/>
      <c r="G135" s="6"/>
      <c r="H135" s="6"/>
      <c r="I135" s="6"/>
      <c r="J135" s="6"/>
      <c r="K135" s="6"/>
      <c r="L135" s="6"/>
      <c r="M135" s="6"/>
      <c r="N135" s="6"/>
      <c r="O135" s="6"/>
      <c r="P135" s="6"/>
      <c r="Q135" s="6"/>
      <c r="R135" s="6"/>
      <c r="S135" s="6"/>
      <c r="T135" s="6"/>
      <c r="U135" s="6"/>
      <c r="V135" s="6"/>
      <c r="W135" s="6"/>
      <c r="X135" s="6"/>
      <c r="Y135" s="6"/>
      <c r="Z135" s="6"/>
      <c r="AA135" s="6"/>
      <c r="AB135" s="6"/>
      <c r="AC135" s="6"/>
      <c r="AD135" s="6"/>
      <c r="AE135" s="6"/>
      <c r="AF135" s="6"/>
      <c r="AG135" s="6"/>
      <c r="AH135" s="6"/>
      <c r="AI135" s="6"/>
      <c r="AJ135" s="6"/>
      <c r="AK135" s="6"/>
      <c r="AL135" s="6"/>
      <c r="AM135" s="6"/>
      <c r="AN135" s="6"/>
      <c r="AO135" s="6"/>
      <c r="AP135" s="6"/>
      <c r="AQ135" s="6"/>
      <c r="AR135" s="6"/>
      <c r="AS135" s="6"/>
      <c r="AT135" s="6"/>
      <c r="AU135" s="6"/>
      <c r="AV135" s="6"/>
      <c r="AW135" s="6"/>
      <c r="AX135" s="6"/>
      <c r="AY135" s="6"/>
      <c r="AZ135" s="6"/>
      <c r="BA135" s="6"/>
      <c r="BB135" s="6"/>
      <c r="BC135" s="6"/>
      <c r="BD135" s="6"/>
      <c r="BE135" s="6"/>
      <c r="BF135" s="6"/>
      <c r="BG135" s="6"/>
      <c r="BH135" s="6"/>
      <c r="BI135" s="6"/>
      <c r="BJ135" s="6"/>
      <c r="BK135" s="6"/>
      <c r="BL135" s="6"/>
      <c r="BM135" s="6"/>
      <c r="BN135" s="6"/>
      <c r="BO135" s="6"/>
      <c r="BP135" s="6"/>
      <c r="BQ135" s="6"/>
      <c r="BR135" s="6"/>
      <c r="BS135" s="6"/>
      <c r="BT135" s="6"/>
      <c r="BU135" s="6"/>
      <c r="BV135" s="6"/>
      <c r="BW135" s="6"/>
      <c r="BX135" s="6"/>
      <c r="BY135" s="6"/>
      <c r="BZ135" s="6"/>
      <c r="CA135" s="6"/>
      <c r="CB135" s="6"/>
      <c r="CC135" s="6"/>
      <c r="CD135" s="6"/>
      <c r="CE135" s="6"/>
      <c r="CF135" s="6"/>
      <c r="CG135" s="6"/>
      <c r="CH135" s="6"/>
      <c r="CI135" s="6"/>
      <c r="CJ135" s="6"/>
      <c r="CK135" s="6"/>
      <c r="CL135" s="6"/>
      <c r="CM135" s="6"/>
      <c r="CN135" s="6"/>
      <c r="CO135" s="6"/>
      <c r="CP135" s="6"/>
      <c r="CQ135" s="6"/>
      <c r="CR135" s="6"/>
      <c r="CS135" s="6"/>
      <c r="CT135" s="6"/>
      <c r="CU135" s="6"/>
      <c r="CV135" s="6"/>
      <c r="CW135" s="6"/>
      <c r="CX135" s="6"/>
      <c r="CY135" s="6"/>
      <c r="CZ135" s="6"/>
      <c r="DA135" s="6"/>
      <c r="DB135" s="6"/>
      <c r="DC135" s="6"/>
      <c r="DD135" s="6"/>
      <c r="DE135" s="6"/>
      <c r="DF135" s="6"/>
      <c r="DG135" s="6"/>
      <c r="DH135" s="6"/>
      <c r="DI135" s="6"/>
      <c r="DJ135" s="6"/>
      <c r="DK135" s="6"/>
      <c r="DL135" s="6"/>
      <c r="DM135" s="6"/>
      <c r="DN135" s="6"/>
      <c r="DO135" s="6"/>
      <c r="DP135" s="6"/>
      <c r="DQ135" s="6"/>
      <c r="DR135" s="6"/>
      <c r="DS135" s="6"/>
      <c r="DT135" s="6"/>
      <c r="DU135" s="6"/>
      <c r="DV135" s="6"/>
      <c r="DW135" s="6"/>
      <c r="DX135" s="6"/>
      <c r="DY135" s="6"/>
      <c r="DZ135" s="6"/>
      <c r="EA135" s="6"/>
      <c r="EB135" s="6"/>
      <c r="EC135" s="6"/>
      <c r="ED135" s="6"/>
      <c r="EE135" s="6"/>
      <c r="EF135" s="6"/>
      <c r="EG135" s="6"/>
      <c r="EH135" s="6"/>
      <c r="EI135" s="6"/>
      <c r="EJ135" s="6"/>
      <c r="EK135" s="6"/>
      <c r="EL135" s="6"/>
      <c r="EM135" s="6"/>
      <c r="EN135" s="6"/>
      <c r="EO135" s="6"/>
      <c r="EP135" s="6"/>
      <c r="EQ135" s="6"/>
      <c r="ER135" s="6"/>
      <c r="ES135" s="6"/>
      <c r="ET135" s="6"/>
      <c r="EU135" s="6"/>
      <c r="EV135" s="6"/>
      <c r="EW135" s="6"/>
      <c r="EX135" s="6"/>
      <c r="EY135" s="6"/>
      <c r="EZ135" s="6"/>
      <c r="FA135" s="6"/>
      <c r="FB135" s="6"/>
      <c r="FC135" s="6"/>
      <c r="FD135" s="6"/>
      <c r="FE135" s="6"/>
      <c r="FF135" s="6"/>
      <c r="FG135" s="6"/>
      <c r="FH135" s="6"/>
      <c r="FI135" s="6"/>
      <c r="FJ135" s="6"/>
      <c r="FK135" s="6"/>
      <c r="FL135" s="6"/>
      <c r="FM135" s="6"/>
      <c r="FN135" s="6"/>
      <c r="FO135" s="6"/>
      <c r="FP135" s="6"/>
      <c r="FQ135" s="6"/>
      <c r="FR135" s="6"/>
      <c r="FS135" s="6"/>
      <c r="FT135" s="6"/>
      <c r="FU135" s="6"/>
      <c r="FV135" s="6"/>
      <c r="FW135" s="6"/>
      <c r="FX135" s="6"/>
      <c r="FY135" s="6"/>
      <c r="FZ135" s="6"/>
      <c r="GA135" s="6"/>
      <c r="GB135" s="6"/>
      <c r="GC135" s="6"/>
      <c r="GD135" s="6"/>
      <c r="GE135" s="6"/>
      <c r="GF135" s="6"/>
      <c r="GG135" s="6"/>
      <c r="GH135" s="6"/>
      <c r="GI135" s="6"/>
      <c r="GJ135" s="6"/>
      <c r="GK135" s="6"/>
      <c r="GL135" s="6"/>
      <c r="GM135" s="6"/>
      <c r="GN135" s="6"/>
      <c r="GO135" s="6"/>
      <c r="GP135" s="6"/>
      <c r="GQ135" s="6"/>
      <c r="GR135" s="6"/>
      <c r="GS135" s="6"/>
      <c r="GT135" s="6"/>
      <c r="GU135" s="6"/>
      <c r="GV135" s="6"/>
      <c r="GW135" s="6"/>
      <c r="GX135" s="6"/>
      <c r="GY135" s="6"/>
      <c r="GZ135" s="6"/>
      <c r="HA135" s="6"/>
      <c r="HB135" s="6"/>
      <c r="HC135" s="6"/>
      <c r="HD135" s="6"/>
      <c r="HE135" s="6"/>
      <c r="HF135" s="6"/>
      <c r="HG135" s="6"/>
      <c r="HH135" s="6"/>
      <c r="HI135" s="6"/>
      <c r="HJ135" s="6"/>
      <c r="HK135" s="6"/>
      <c r="HL135" s="6"/>
      <c r="HM135" s="6"/>
      <c r="HN135" s="6"/>
      <c r="HO135" s="6"/>
      <c r="HP135" s="6"/>
      <c r="HQ135" s="6"/>
      <c r="HR135" s="6"/>
      <c r="HS135" s="6"/>
      <c r="HT135" s="6"/>
      <c r="HU135" s="6"/>
      <c r="HV135" s="6"/>
      <c r="HW135" s="6"/>
      <c r="HX135" s="6"/>
      <c r="HY135" s="6"/>
      <c r="HZ135" s="6"/>
      <c r="IA135" s="6"/>
      <c r="IB135" s="6"/>
      <c r="IC135" s="6"/>
      <c r="ID135" s="6"/>
      <c r="IE135" s="6"/>
      <c r="IF135" s="6"/>
      <c r="IG135" s="6"/>
      <c r="IH135" s="6"/>
      <c r="II135" s="6"/>
      <c r="IJ135" s="6"/>
      <c r="IK135" s="6"/>
      <c r="IL135" s="6"/>
      <c r="IM135" s="6"/>
      <c r="IN135" s="6"/>
      <c r="IO135" s="6"/>
      <c r="IP135" s="6"/>
      <c r="IQ135" s="6"/>
      <c r="IR135" s="6"/>
      <c r="IS135" s="6"/>
      <c r="IT135" s="6"/>
      <c r="IU135" s="6"/>
    </row>
    <row r="136" spans="1:255" s="20" customFormat="1" ht="15" customHeight="1" x14ac:dyDescent="0.25">
      <c r="A136" s="121"/>
      <c r="B136" s="93"/>
      <c r="C136" s="6"/>
      <c r="D136" s="6"/>
      <c r="E136" s="6"/>
      <c r="F136" s="6"/>
      <c r="G136" s="6"/>
      <c r="H136" s="6"/>
      <c r="I136" s="6"/>
      <c r="J136" s="6"/>
      <c r="K136" s="6"/>
      <c r="L136" s="6"/>
      <c r="M136" s="6"/>
      <c r="N136" s="6"/>
      <c r="O136" s="6"/>
      <c r="P136" s="6"/>
      <c r="Q136" s="6"/>
      <c r="R136" s="6"/>
      <c r="S136" s="6"/>
      <c r="T136" s="6"/>
      <c r="U136" s="6"/>
      <c r="V136" s="6"/>
      <c r="W136" s="6"/>
      <c r="X136" s="6"/>
      <c r="Y136" s="6"/>
      <c r="Z136" s="6"/>
      <c r="AA136" s="6"/>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c r="BT136" s="6"/>
      <c r="BU136" s="6"/>
      <c r="BV136" s="6"/>
      <c r="BW136" s="6"/>
      <c r="BX136" s="6"/>
      <c r="BY136" s="6"/>
      <c r="BZ136" s="6"/>
      <c r="CA136" s="6"/>
      <c r="CB136" s="6"/>
      <c r="CC136" s="6"/>
      <c r="CD136" s="6"/>
      <c r="CE136" s="6"/>
      <c r="CF136" s="6"/>
      <c r="CG136" s="6"/>
      <c r="CH136" s="6"/>
      <c r="CI136" s="6"/>
      <c r="CJ136" s="6"/>
      <c r="CK136" s="6"/>
      <c r="CL136" s="6"/>
      <c r="CM136" s="6"/>
      <c r="CN136" s="6"/>
      <c r="CO136" s="6"/>
      <c r="CP136" s="6"/>
      <c r="CQ136" s="6"/>
      <c r="CR136" s="6"/>
      <c r="CS136" s="6"/>
      <c r="CT136" s="6"/>
      <c r="CU136" s="6"/>
      <c r="CV136" s="6"/>
      <c r="CW136" s="6"/>
      <c r="CX136" s="6"/>
      <c r="CY136" s="6"/>
      <c r="CZ136" s="6"/>
      <c r="DA136" s="6"/>
      <c r="DB136" s="6"/>
      <c r="DC136" s="6"/>
      <c r="DD136" s="6"/>
      <c r="DE136" s="6"/>
      <c r="DF136" s="6"/>
      <c r="DG136" s="6"/>
      <c r="DH136" s="6"/>
      <c r="DI136" s="6"/>
      <c r="DJ136" s="6"/>
      <c r="DK136" s="6"/>
      <c r="DL136" s="6"/>
      <c r="DM136" s="6"/>
      <c r="DN136" s="6"/>
      <c r="DO136" s="6"/>
      <c r="DP136" s="6"/>
      <c r="DQ136" s="6"/>
      <c r="DR136" s="6"/>
      <c r="DS136" s="6"/>
      <c r="DT136" s="6"/>
      <c r="DU136" s="6"/>
      <c r="DV136" s="6"/>
      <c r="DW136" s="6"/>
      <c r="DX136" s="6"/>
      <c r="DY136" s="6"/>
      <c r="DZ136" s="6"/>
      <c r="EA136" s="6"/>
      <c r="EB136" s="6"/>
      <c r="EC136" s="6"/>
      <c r="ED136" s="6"/>
      <c r="EE136" s="6"/>
      <c r="EF136" s="6"/>
      <c r="EG136" s="6"/>
      <c r="EH136" s="6"/>
      <c r="EI136" s="6"/>
      <c r="EJ136" s="6"/>
      <c r="EK136" s="6"/>
      <c r="EL136" s="6"/>
      <c r="EM136" s="6"/>
      <c r="EN136" s="6"/>
      <c r="EO136" s="6"/>
      <c r="EP136" s="6"/>
      <c r="EQ136" s="6"/>
      <c r="ER136" s="6"/>
      <c r="ES136" s="6"/>
      <c r="ET136" s="6"/>
      <c r="EU136" s="6"/>
      <c r="EV136" s="6"/>
      <c r="EW136" s="6"/>
      <c r="EX136" s="6"/>
      <c r="EY136" s="6"/>
      <c r="EZ136" s="6"/>
      <c r="FA136" s="6"/>
      <c r="FB136" s="6"/>
      <c r="FC136" s="6"/>
      <c r="FD136" s="6"/>
      <c r="FE136" s="6"/>
      <c r="FF136" s="6"/>
      <c r="FG136" s="6"/>
      <c r="FH136" s="6"/>
      <c r="FI136" s="6"/>
      <c r="FJ136" s="6"/>
      <c r="FK136" s="6"/>
      <c r="FL136" s="6"/>
      <c r="FM136" s="6"/>
      <c r="FN136" s="6"/>
      <c r="FO136" s="6"/>
      <c r="FP136" s="6"/>
      <c r="FQ136" s="6"/>
      <c r="FR136" s="6"/>
      <c r="FS136" s="6"/>
      <c r="FT136" s="6"/>
      <c r="FU136" s="6"/>
      <c r="FV136" s="6"/>
      <c r="FW136" s="6"/>
      <c r="FX136" s="6"/>
      <c r="FY136" s="6"/>
      <c r="FZ136" s="6"/>
      <c r="GA136" s="6"/>
      <c r="GB136" s="6"/>
      <c r="GC136" s="6"/>
      <c r="GD136" s="6"/>
      <c r="GE136" s="6"/>
      <c r="GF136" s="6"/>
      <c r="GG136" s="6"/>
      <c r="GH136" s="6"/>
      <c r="GI136" s="6"/>
      <c r="GJ136" s="6"/>
      <c r="GK136" s="6"/>
      <c r="GL136" s="6"/>
      <c r="GM136" s="6"/>
      <c r="GN136" s="6"/>
      <c r="GO136" s="6"/>
      <c r="GP136" s="6"/>
      <c r="GQ136" s="6"/>
      <c r="GR136" s="6"/>
      <c r="GS136" s="6"/>
      <c r="GT136" s="6"/>
      <c r="GU136" s="6"/>
      <c r="GV136" s="6"/>
      <c r="GW136" s="6"/>
      <c r="GX136" s="6"/>
      <c r="GY136" s="6"/>
      <c r="GZ136" s="6"/>
      <c r="HA136" s="6"/>
      <c r="HB136" s="6"/>
      <c r="HC136" s="6"/>
      <c r="HD136" s="6"/>
      <c r="HE136" s="6"/>
      <c r="HF136" s="6"/>
      <c r="HG136" s="6"/>
      <c r="HH136" s="6"/>
      <c r="HI136" s="6"/>
      <c r="HJ136" s="6"/>
      <c r="HK136" s="6"/>
      <c r="HL136" s="6"/>
      <c r="HM136" s="6"/>
      <c r="HN136" s="6"/>
      <c r="HO136" s="6"/>
      <c r="HP136" s="6"/>
      <c r="HQ136" s="6"/>
      <c r="HR136" s="6"/>
      <c r="HS136" s="6"/>
      <c r="HT136" s="6"/>
      <c r="HU136" s="6"/>
      <c r="HV136" s="6"/>
      <c r="HW136" s="6"/>
      <c r="HX136" s="6"/>
      <c r="HY136" s="6"/>
      <c r="HZ136" s="6"/>
      <c r="IA136" s="6"/>
      <c r="IB136" s="6"/>
      <c r="IC136" s="6"/>
      <c r="ID136" s="6"/>
      <c r="IE136" s="6"/>
      <c r="IF136" s="6"/>
      <c r="IG136" s="6"/>
      <c r="IH136" s="6"/>
      <c r="II136" s="6"/>
      <c r="IJ136" s="6"/>
      <c r="IK136" s="6"/>
      <c r="IL136" s="6"/>
      <c r="IM136" s="6"/>
      <c r="IN136" s="6"/>
      <c r="IO136" s="6"/>
      <c r="IP136" s="6"/>
      <c r="IQ136" s="6"/>
      <c r="IR136" s="6"/>
      <c r="IS136" s="6"/>
      <c r="IT136" s="6"/>
      <c r="IU136" s="6"/>
    </row>
    <row r="137" spans="1:255" s="55" customFormat="1" ht="15" customHeight="1" x14ac:dyDescent="0.25">
      <c r="A137" s="121"/>
      <c r="B137" s="58"/>
      <c r="C137" s="57"/>
    </row>
    <row r="199" spans="1:9" s="17" customFormat="1" ht="12.75" x14ac:dyDescent="0.2">
      <c r="A199" s="121"/>
      <c r="C199" s="39"/>
      <c r="D199" s="42"/>
      <c r="I199" s="24"/>
    </row>
    <row r="200" spans="1:9" s="17" customFormat="1" ht="12.75" x14ac:dyDescent="0.2">
      <c r="A200" s="121"/>
      <c r="B200" s="25"/>
      <c r="C200" s="40"/>
      <c r="D200" s="40"/>
      <c r="I200" s="24"/>
    </row>
    <row r="201" spans="1:9" s="17" customFormat="1" x14ac:dyDescent="0.25">
      <c r="A201" s="121"/>
      <c r="C201" s="40"/>
      <c r="D201" s="43"/>
      <c r="I201" s="2"/>
    </row>
    <row r="202" spans="1:9" s="17" customFormat="1" ht="12.75" x14ac:dyDescent="0.2">
      <c r="A202" s="121"/>
      <c r="C202" s="41"/>
      <c r="D202" s="42"/>
      <c r="I202" s="24"/>
    </row>
    <row r="203" spans="1:9" s="17" customFormat="1" ht="12.75" x14ac:dyDescent="0.2">
      <c r="A203" s="121"/>
      <c r="C203" s="40"/>
      <c r="D203" s="42"/>
      <c r="I203" s="24"/>
    </row>
    <row r="204" spans="1:9" s="17" customFormat="1" ht="12.75" x14ac:dyDescent="0.2">
      <c r="A204" s="121"/>
      <c r="C204" s="40"/>
      <c r="D204" s="42"/>
      <c r="I204" s="24"/>
    </row>
    <row r="205" spans="1:9" s="17" customFormat="1" ht="12.75" x14ac:dyDescent="0.2">
      <c r="A205" s="121"/>
      <c r="C205" s="40"/>
      <c r="D205" s="42"/>
      <c r="I205" s="24"/>
    </row>
    <row r="206" spans="1:9" s="17" customFormat="1" ht="12.75" x14ac:dyDescent="0.2">
      <c r="A206" s="121"/>
      <c r="C206" s="40"/>
      <c r="D206" s="42"/>
      <c r="I206" s="24"/>
    </row>
    <row r="207" spans="1:9" s="17" customFormat="1" ht="12.75" x14ac:dyDescent="0.2">
      <c r="A207" s="121"/>
      <c r="C207" s="40"/>
      <c r="D207" s="42"/>
      <c r="I207" s="24"/>
    </row>
    <row r="208" spans="1:9" s="17" customFormat="1" ht="12.75" x14ac:dyDescent="0.2">
      <c r="A208" s="121"/>
      <c r="C208" s="40"/>
      <c r="D208" s="42"/>
      <c r="I208" s="24"/>
    </row>
    <row r="209" spans="1:9" s="17" customFormat="1" ht="12.75" x14ac:dyDescent="0.2">
      <c r="A209" s="121"/>
      <c r="C209" s="40"/>
      <c r="D209" s="42"/>
      <c r="I209" s="24"/>
    </row>
    <row r="210" spans="1:9" s="17" customFormat="1" ht="12.75" x14ac:dyDescent="0.2">
      <c r="A210" s="121"/>
      <c r="B210" s="38"/>
      <c r="C210" s="40"/>
      <c r="D210" s="42"/>
      <c r="I210" s="24"/>
    </row>
    <row r="211" spans="1:9" s="17" customFormat="1" ht="12.75" x14ac:dyDescent="0.2">
      <c r="A211" s="121"/>
      <c r="C211" s="40"/>
      <c r="D211" s="42"/>
      <c r="I211" s="24"/>
    </row>
    <row r="212" spans="1:9" s="17" customFormat="1" ht="12.75" x14ac:dyDescent="0.2">
      <c r="A212" s="121"/>
      <c r="C212" s="41"/>
      <c r="D212" s="42"/>
      <c r="I212" s="24"/>
    </row>
    <row r="213" spans="1:9" s="17" customFormat="1" ht="12.75" x14ac:dyDescent="0.2">
      <c r="A213" s="121"/>
      <c r="C213" s="40"/>
      <c r="D213" s="42"/>
      <c r="I213" s="24"/>
    </row>
    <row r="214" spans="1:9" s="17" customFormat="1" ht="12.75" x14ac:dyDescent="0.2">
      <c r="A214" s="121"/>
      <c r="C214" s="40"/>
      <c r="D214" s="42"/>
      <c r="I214" s="24"/>
    </row>
    <row r="215" spans="1:9" s="17" customFormat="1" ht="12.75" x14ac:dyDescent="0.2">
      <c r="A215" s="121"/>
      <c r="C215" s="40"/>
      <c r="D215" s="42"/>
      <c r="I215" s="24"/>
    </row>
    <row r="216" spans="1:9" s="17" customFormat="1" ht="12.75" x14ac:dyDescent="0.2">
      <c r="A216" s="121"/>
      <c r="C216" s="40"/>
      <c r="D216" s="42"/>
      <c r="I216" s="24"/>
    </row>
    <row r="217" spans="1:9" s="17" customFormat="1" ht="12.75" x14ac:dyDescent="0.2">
      <c r="A217" s="121"/>
      <c r="C217" s="40"/>
      <c r="D217" s="42"/>
      <c r="I217" s="24"/>
    </row>
    <row r="218" spans="1:9" s="17" customFormat="1" ht="12.75" x14ac:dyDescent="0.2">
      <c r="A218" s="121"/>
      <c r="C218" s="40"/>
      <c r="D218" s="42"/>
      <c r="I218" s="24"/>
    </row>
    <row r="219" spans="1:9" s="17" customFormat="1" ht="12.75" x14ac:dyDescent="0.2">
      <c r="A219" s="121"/>
      <c r="C219" s="40"/>
      <c r="D219" s="42"/>
      <c r="I219" s="24"/>
    </row>
    <row r="220" spans="1:9" s="17" customFormat="1" ht="12.75" x14ac:dyDescent="0.2">
      <c r="A220" s="121"/>
      <c r="C220" s="40"/>
      <c r="D220" s="42"/>
      <c r="F220" s="26"/>
      <c r="G220" s="26"/>
      <c r="I220" s="24"/>
    </row>
    <row r="221" spans="1:9" s="17" customFormat="1" ht="12.75" x14ac:dyDescent="0.2">
      <c r="A221" s="121"/>
      <c r="C221" s="40"/>
      <c r="D221" s="42"/>
      <c r="F221" s="26"/>
      <c r="G221" s="26"/>
      <c r="I221" s="24"/>
    </row>
    <row r="222" spans="1:9" s="17" customFormat="1" ht="12.75" x14ac:dyDescent="0.2">
      <c r="A222" s="121"/>
      <c r="C222" s="40"/>
      <c r="D222" s="42"/>
      <c r="F222" s="26"/>
      <c r="G222" s="26"/>
      <c r="I222" s="24"/>
    </row>
    <row r="223" spans="1:9" s="17" customFormat="1" ht="12.75" x14ac:dyDescent="0.2">
      <c r="A223" s="121"/>
      <c r="C223" s="40"/>
      <c r="D223" s="42"/>
      <c r="F223" s="26"/>
      <c r="G223" s="26"/>
      <c r="I223" s="24"/>
    </row>
    <row r="224" spans="1:9" s="17" customFormat="1" ht="12.75" x14ac:dyDescent="0.2">
      <c r="A224" s="121"/>
      <c r="C224" s="40"/>
      <c r="D224" s="42"/>
      <c r="F224" s="26"/>
      <c r="G224" s="26"/>
      <c r="I224" s="24"/>
    </row>
    <row r="225" spans="1:9" s="17" customFormat="1" ht="12.75" x14ac:dyDescent="0.2">
      <c r="A225" s="121"/>
      <c r="C225" s="40"/>
      <c r="D225" s="42"/>
      <c r="F225" s="26"/>
      <c r="G225" s="26"/>
      <c r="I225" s="24"/>
    </row>
    <row r="226" spans="1:9" s="17" customFormat="1" ht="12.75" x14ac:dyDescent="0.2">
      <c r="A226" s="121"/>
      <c r="C226" s="40"/>
      <c r="D226" s="42"/>
      <c r="F226" s="26"/>
      <c r="G226" s="26"/>
      <c r="I226" s="24"/>
    </row>
    <row r="227" spans="1:9" s="17" customFormat="1" ht="12.75" x14ac:dyDescent="0.2">
      <c r="A227" s="121"/>
      <c r="C227" s="41"/>
      <c r="D227" s="42"/>
      <c r="F227" s="26"/>
      <c r="G227" s="26"/>
      <c r="I227" s="24"/>
    </row>
    <row r="228" spans="1:9" s="17" customFormat="1" ht="12.75" x14ac:dyDescent="0.2">
      <c r="A228" s="121"/>
      <c r="C228" s="40"/>
      <c r="D228" s="42"/>
      <c r="F228" s="26"/>
      <c r="G228" s="26"/>
      <c r="I228" s="24"/>
    </row>
    <row r="229" spans="1:9" s="17" customFormat="1" ht="12.75" x14ac:dyDescent="0.2">
      <c r="A229" s="121"/>
      <c r="C229" s="40"/>
      <c r="D229" s="42"/>
      <c r="F229" s="26"/>
      <c r="G229" s="26"/>
      <c r="I229" s="24"/>
    </row>
    <row r="230" spans="1:9" s="17" customFormat="1" ht="12.75" x14ac:dyDescent="0.2">
      <c r="A230" s="121"/>
      <c r="C230" s="40"/>
      <c r="D230" s="42"/>
      <c r="F230" s="26"/>
      <c r="G230" s="26"/>
      <c r="I230" s="24"/>
    </row>
    <row r="231" spans="1:9" s="17" customFormat="1" ht="12.75" x14ac:dyDescent="0.2">
      <c r="A231" s="121"/>
      <c r="C231" s="40"/>
      <c r="D231" s="42"/>
      <c r="F231" s="26"/>
      <c r="G231" s="26"/>
      <c r="I231" s="24"/>
    </row>
    <row r="232" spans="1:9" s="17" customFormat="1" ht="12.75" x14ac:dyDescent="0.2">
      <c r="A232" s="121"/>
      <c r="C232" s="40"/>
      <c r="D232" s="42"/>
      <c r="I232" s="24"/>
    </row>
    <row r="233" spans="1:9" s="17" customFormat="1" ht="12.75" x14ac:dyDescent="0.2">
      <c r="A233" s="121"/>
      <c r="C233" s="40"/>
      <c r="D233" s="42"/>
      <c r="I233" s="24"/>
    </row>
    <row r="234" spans="1:9" s="17" customFormat="1" ht="12.75" x14ac:dyDescent="0.2">
      <c r="A234" s="121"/>
      <c r="C234" s="40"/>
      <c r="D234" s="42"/>
      <c r="I234" s="24"/>
    </row>
    <row r="235" spans="1:9" s="17" customFormat="1" ht="12.75" x14ac:dyDescent="0.2">
      <c r="A235" s="121"/>
      <c r="C235" s="40"/>
      <c r="D235" s="42"/>
      <c r="I235" s="24"/>
    </row>
    <row r="236" spans="1:9" s="17" customFormat="1" ht="12.75" x14ac:dyDescent="0.2">
      <c r="A236" s="121"/>
      <c r="C236" s="40"/>
      <c r="D236" s="42"/>
      <c r="I236" s="24"/>
    </row>
    <row r="237" spans="1:9" s="17" customFormat="1" ht="12.75" x14ac:dyDescent="0.2">
      <c r="A237" s="121"/>
      <c r="C237" s="40"/>
      <c r="D237" s="42"/>
      <c r="I237" s="24"/>
    </row>
    <row r="238" spans="1:9" s="17" customFormat="1" ht="12.75" x14ac:dyDescent="0.2">
      <c r="A238" s="121"/>
      <c r="C238" s="40"/>
      <c r="D238" s="42"/>
      <c r="I238" s="24"/>
    </row>
    <row r="239" spans="1:9" s="17" customFormat="1" ht="12.75" x14ac:dyDescent="0.2">
      <c r="A239" s="121"/>
      <c r="C239" s="40"/>
      <c r="D239" s="42"/>
      <c r="I239" s="24"/>
    </row>
    <row r="240" spans="1:9" s="17" customFormat="1" ht="12.75" x14ac:dyDescent="0.2">
      <c r="A240" s="121"/>
      <c r="C240" s="40"/>
      <c r="D240" s="42"/>
      <c r="I240" s="24"/>
    </row>
    <row r="241" spans="1:9" s="17" customFormat="1" ht="12.75" x14ac:dyDescent="0.2">
      <c r="A241" s="121"/>
      <c r="C241" s="41"/>
      <c r="D241" s="42"/>
      <c r="I241" s="24"/>
    </row>
    <row r="242" spans="1:9" s="17" customFormat="1" ht="12.75" x14ac:dyDescent="0.2">
      <c r="A242" s="121"/>
      <c r="C242" s="40"/>
      <c r="D242" s="42"/>
      <c r="I242" s="24"/>
    </row>
    <row r="243" spans="1:9" s="17" customFormat="1" ht="12.75" x14ac:dyDescent="0.2">
      <c r="A243" s="121"/>
      <c r="C243" s="40"/>
      <c r="D243" s="42"/>
      <c r="I243" s="24"/>
    </row>
    <row r="244" spans="1:9" s="17" customFormat="1" ht="12.75" x14ac:dyDescent="0.2">
      <c r="A244" s="121"/>
      <c r="C244" s="40"/>
      <c r="D244" s="42"/>
      <c r="I244" s="24"/>
    </row>
    <row r="245" spans="1:9" s="17" customFormat="1" ht="12.75" x14ac:dyDescent="0.2">
      <c r="A245" s="121"/>
      <c r="C245" s="40"/>
      <c r="D245" s="42"/>
      <c r="I245" s="24"/>
    </row>
    <row r="246" spans="1:9" s="17" customFormat="1" ht="12.75" x14ac:dyDescent="0.2">
      <c r="A246" s="121"/>
      <c r="C246" s="40"/>
      <c r="D246" s="42"/>
      <c r="I246" s="24"/>
    </row>
    <row r="247" spans="1:9" s="17" customFormat="1" ht="12.75" x14ac:dyDescent="0.2">
      <c r="A247" s="121"/>
      <c r="C247" s="40"/>
      <c r="D247" s="42"/>
      <c r="I247" s="24"/>
    </row>
    <row r="248" spans="1:9" s="17" customFormat="1" ht="12.75" x14ac:dyDescent="0.2">
      <c r="A248" s="121"/>
      <c r="C248" s="40"/>
      <c r="D248" s="42"/>
      <c r="I248" s="24"/>
    </row>
    <row r="249" spans="1:9" s="17" customFormat="1" ht="12.75" x14ac:dyDescent="0.2">
      <c r="A249" s="121"/>
      <c r="C249" s="40"/>
      <c r="D249" s="42"/>
      <c r="I249" s="24"/>
    </row>
    <row r="250" spans="1:9" s="17" customFormat="1" ht="12.75" x14ac:dyDescent="0.2">
      <c r="A250" s="121"/>
      <c r="C250" s="40"/>
      <c r="D250" s="42"/>
      <c r="I250" s="24"/>
    </row>
    <row r="251" spans="1:9" s="17" customFormat="1" ht="12.75" x14ac:dyDescent="0.2">
      <c r="A251" s="121"/>
      <c r="C251" s="40"/>
      <c r="D251" s="42"/>
      <c r="I251" s="24"/>
    </row>
    <row r="252" spans="1:9" s="17" customFormat="1" ht="12.75" x14ac:dyDescent="0.2">
      <c r="A252" s="121"/>
      <c r="C252" s="40"/>
      <c r="D252" s="42"/>
      <c r="I252" s="24"/>
    </row>
    <row r="253" spans="1:9" s="17" customFormat="1" ht="12.75" x14ac:dyDescent="0.2">
      <c r="A253" s="121"/>
      <c r="C253" s="40"/>
      <c r="D253" s="42"/>
      <c r="I253" s="24"/>
    </row>
    <row r="254" spans="1:9" s="17" customFormat="1" ht="12.75" x14ac:dyDescent="0.2">
      <c r="A254" s="121"/>
      <c r="C254" s="40"/>
      <c r="D254" s="42"/>
      <c r="I254" s="24"/>
    </row>
    <row r="255" spans="1:9" s="17" customFormat="1" ht="12.75" x14ac:dyDescent="0.2">
      <c r="A255" s="121"/>
      <c r="C255" s="40"/>
      <c r="D255" s="42"/>
      <c r="I255" s="24"/>
    </row>
    <row r="256" spans="1:9" s="17" customFormat="1" ht="12.75" x14ac:dyDescent="0.2">
      <c r="A256" s="121"/>
      <c r="C256" s="40"/>
      <c r="D256" s="42"/>
      <c r="I256" s="24"/>
    </row>
    <row r="257" spans="1:9" s="17" customFormat="1" ht="12.75" x14ac:dyDescent="0.2">
      <c r="A257" s="121"/>
      <c r="C257" s="40"/>
      <c r="D257" s="42"/>
      <c r="I257" s="24"/>
    </row>
    <row r="258" spans="1:9" s="17" customFormat="1" ht="12.75" x14ac:dyDescent="0.2">
      <c r="A258" s="121"/>
      <c r="C258" s="40"/>
      <c r="D258" s="42"/>
      <c r="I258" s="24"/>
    </row>
    <row r="259" spans="1:9" s="17" customFormat="1" ht="12.75" x14ac:dyDescent="0.2">
      <c r="A259" s="121"/>
      <c r="C259" s="40"/>
      <c r="D259" s="42"/>
      <c r="I259" s="24"/>
    </row>
    <row r="260" spans="1:9" s="17" customFormat="1" ht="12.75" x14ac:dyDescent="0.2">
      <c r="A260" s="121"/>
      <c r="C260" s="40"/>
      <c r="D260" s="42"/>
      <c r="I260" s="24"/>
    </row>
    <row r="261" spans="1:9" s="17" customFormat="1" ht="12.75" x14ac:dyDescent="0.2">
      <c r="A261" s="121"/>
      <c r="C261" s="40"/>
      <c r="D261" s="42"/>
      <c r="I261" s="24"/>
    </row>
    <row r="262" spans="1:9" s="17" customFormat="1" ht="12.75" x14ac:dyDescent="0.2">
      <c r="A262" s="121"/>
      <c r="C262" s="40"/>
      <c r="D262" s="42"/>
      <c r="I262" s="24"/>
    </row>
    <row r="263" spans="1:9" s="17" customFormat="1" ht="12.75" x14ac:dyDescent="0.2">
      <c r="A263" s="121"/>
      <c r="C263" s="40"/>
      <c r="D263" s="42"/>
      <c r="I263" s="24"/>
    </row>
    <row r="264" spans="1:9" s="17" customFormat="1" ht="12.75" x14ac:dyDescent="0.2">
      <c r="A264" s="121"/>
      <c r="C264" s="40"/>
      <c r="D264" s="42"/>
      <c r="I264" s="24"/>
    </row>
    <row r="265" spans="1:9" s="17" customFormat="1" ht="12.75" x14ac:dyDescent="0.2">
      <c r="A265" s="121"/>
      <c r="C265" s="40"/>
      <c r="D265" s="42"/>
      <c r="I265" s="24"/>
    </row>
    <row r="266" spans="1:9" s="17" customFormat="1" ht="12.75" x14ac:dyDescent="0.2">
      <c r="A266" s="121"/>
      <c r="C266" s="40"/>
      <c r="D266" s="42"/>
      <c r="I266" s="24"/>
    </row>
    <row r="267" spans="1:9" s="17" customFormat="1" ht="12.75" x14ac:dyDescent="0.2">
      <c r="A267" s="121"/>
      <c r="C267" s="40"/>
      <c r="D267" s="42"/>
      <c r="I267" s="24"/>
    </row>
    <row r="268" spans="1:9" s="17" customFormat="1" ht="12.75" x14ac:dyDescent="0.2">
      <c r="A268" s="121"/>
      <c r="C268" s="40"/>
      <c r="D268" s="42"/>
      <c r="I268" s="24"/>
    </row>
    <row r="269" spans="1:9" s="17" customFormat="1" ht="12.75" x14ac:dyDescent="0.2">
      <c r="A269" s="121"/>
      <c r="C269" s="40"/>
      <c r="D269" s="42"/>
      <c r="I269" s="24"/>
    </row>
    <row r="270" spans="1:9" s="17" customFormat="1" ht="12.75" x14ac:dyDescent="0.2">
      <c r="A270" s="121"/>
      <c r="C270" s="40"/>
      <c r="D270" s="43"/>
      <c r="I270" s="24"/>
    </row>
    <row r="271" spans="1:9" s="17" customFormat="1" ht="12.75" x14ac:dyDescent="0.2">
      <c r="A271" s="121"/>
      <c r="C271" s="40"/>
      <c r="D271" s="42"/>
      <c r="I271" s="24"/>
    </row>
    <row r="272" spans="1:9" s="17" customFormat="1" ht="12.75" x14ac:dyDescent="0.2">
      <c r="A272" s="121"/>
      <c r="C272" s="41"/>
      <c r="D272" s="42"/>
      <c r="I272" s="24"/>
    </row>
    <row r="273" spans="1:9" s="17" customFormat="1" ht="12.75" x14ac:dyDescent="0.2">
      <c r="A273" s="121"/>
      <c r="C273" s="40"/>
      <c r="D273" s="42"/>
      <c r="I273" s="24"/>
    </row>
    <row r="274" spans="1:9" s="17" customFormat="1" ht="12.75" x14ac:dyDescent="0.2">
      <c r="A274" s="121"/>
      <c r="C274" s="40"/>
      <c r="D274" s="42"/>
      <c r="I274" s="24"/>
    </row>
    <row r="275" spans="1:9" s="17" customFormat="1" ht="12.75" x14ac:dyDescent="0.2">
      <c r="A275" s="121"/>
      <c r="C275" s="40"/>
      <c r="D275" s="42"/>
      <c r="I275" s="24"/>
    </row>
    <row r="276" spans="1:9" s="17" customFormat="1" ht="12.75" x14ac:dyDescent="0.2">
      <c r="A276" s="121"/>
      <c r="C276" s="40"/>
      <c r="D276" s="42"/>
      <c r="I276" s="24"/>
    </row>
    <row r="277" spans="1:9" s="17" customFormat="1" ht="12.75" x14ac:dyDescent="0.2">
      <c r="A277" s="121"/>
      <c r="C277" s="40"/>
      <c r="D277" s="42"/>
      <c r="I277" s="24"/>
    </row>
    <row r="278" spans="1:9" s="17" customFormat="1" ht="12.75" x14ac:dyDescent="0.2">
      <c r="A278" s="121"/>
      <c r="C278" s="40"/>
      <c r="D278" s="42"/>
      <c r="I278" s="24"/>
    </row>
    <row r="279" spans="1:9" s="17" customFormat="1" ht="12.75" x14ac:dyDescent="0.2">
      <c r="A279" s="121"/>
      <c r="C279" s="40"/>
      <c r="D279" s="42"/>
      <c r="I279" s="24"/>
    </row>
    <row r="280" spans="1:9" s="17" customFormat="1" ht="12.75" x14ac:dyDescent="0.2">
      <c r="A280" s="121"/>
      <c r="C280" s="40"/>
      <c r="D280" s="42"/>
      <c r="I280" s="24"/>
    </row>
    <row r="281" spans="1:9" s="17" customFormat="1" ht="12.75" x14ac:dyDescent="0.2">
      <c r="A281" s="121"/>
      <c r="C281" s="40"/>
      <c r="D281" s="42"/>
      <c r="I281" s="24"/>
    </row>
    <row r="282" spans="1:9" s="17" customFormat="1" ht="12.75" x14ac:dyDescent="0.2">
      <c r="A282" s="121"/>
      <c r="C282" s="40"/>
      <c r="D282" s="42"/>
      <c r="I282" s="24"/>
    </row>
    <row r="283" spans="1:9" s="17" customFormat="1" ht="12.75" x14ac:dyDescent="0.2">
      <c r="A283" s="121"/>
      <c r="C283" s="40"/>
      <c r="D283" s="42"/>
      <c r="I283" s="24"/>
    </row>
    <row r="284" spans="1:9" s="17" customFormat="1" ht="12.75" x14ac:dyDescent="0.2">
      <c r="A284" s="121"/>
      <c r="C284" s="40"/>
      <c r="D284" s="42"/>
      <c r="I284" s="24"/>
    </row>
    <row r="285" spans="1:9" s="17" customFormat="1" ht="12.75" x14ac:dyDescent="0.2">
      <c r="A285" s="121"/>
      <c r="C285" s="40"/>
      <c r="D285" s="42"/>
      <c r="I285" s="24"/>
    </row>
    <row r="286" spans="1:9" s="17" customFormat="1" ht="12.75" x14ac:dyDescent="0.2">
      <c r="A286" s="121"/>
      <c r="C286" s="40"/>
      <c r="D286" s="42"/>
      <c r="I286" s="24"/>
    </row>
    <row r="287" spans="1:9" s="17" customFormat="1" ht="12.75" x14ac:dyDescent="0.2">
      <c r="A287" s="121"/>
      <c r="C287" s="40"/>
      <c r="D287" s="42"/>
      <c r="I287" s="24"/>
    </row>
    <row r="288" spans="1:9" s="17" customFormat="1" ht="12.75" x14ac:dyDescent="0.2">
      <c r="A288" s="121"/>
      <c r="C288" s="40"/>
      <c r="D288" s="42"/>
      <c r="I288" s="24"/>
    </row>
    <row r="289" spans="1:9" s="17" customFormat="1" ht="12.75" x14ac:dyDescent="0.2">
      <c r="A289" s="121"/>
      <c r="C289" s="40"/>
      <c r="D289" s="42"/>
      <c r="I289" s="24"/>
    </row>
    <row r="290" spans="1:9" s="17" customFormat="1" ht="12.75" x14ac:dyDescent="0.2">
      <c r="A290" s="121"/>
      <c r="C290" s="40"/>
      <c r="D290" s="42"/>
      <c r="I290" s="24"/>
    </row>
    <row r="291" spans="1:9" s="17" customFormat="1" ht="12.75" x14ac:dyDescent="0.2">
      <c r="A291" s="121"/>
      <c r="C291" s="40"/>
      <c r="D291" s="42"/>
      <c r="I291" s="24"/>
    </row>
    <row r="292" spans="1:9" s="17" customFormat="1" ht="12.75" x14ac:dyDescent="0.2">
      <c r="A292" s="121"/>
      <c r="C292" s="40"/>
      <c r="D292" s="42"/>
      <c r="I292" s="24"/>
    </row>
    <row r="293" spans="1:9" s="17" customFormat="1" ht="12.75" x14ac:dyDescent="0.2">
      <c r="A293" s="121"/>
      <c r="C293" s="40"/>
      <c r="D293" s="42"/>
      <c r="I293" s="24"/>
    </row>
    <row r="294" spans="1:9" s="17" customFormat="1" ht="12.75" x14ac:dyDescent="0.2">
      <c r="A294" s="121"/>
      <c r="C294" s="40"/>
      <c r="D294" s="42"/>
      <c r="I294" s="24"/>
    </row>
    <row r="295" spans="1:9" s="17" customFormat="1" ht="12.75" x14ac:dyDescent="0.2">
      <c r="A295" s="121"/>
      <c r="C295" s="40"/>
      <c r="D295" s="42"/>
      <c r="I295" s="24"/>
    </row>
    <row r="296" spans="1:9" s="17" customFormat="1" ht="12.75" x14ac:dyDescent="0.2">
      <c r="A296" s="121"/>
      <c r="C296" s="40"/>
      <c r="D296" s="42"/>
      <c r="I296" s="24"/>
    </row>
    <row r="297" spans="1:9" s="17" customFormat="1" ht="12.75" x14ac:dyDescent="0.2">
      <c r="A297" s="121"/>
      <c r="C297" s="40"/>
      <c r="D297" s="42"/>
      <c r="I297" s="24"/>
    </row>
    <row r="298" spans="1:9" s="17" customFormat="1" ht="12.75" x14ac:dyDescent="0.2">
      <c r="A298" s="121"/>
      <c r="C298" s="40"/>
      <c r="D298" s="42"/>
      <c r="I298" s="24"/>
    </row>
    <row r="299" spans="1:9" s="17" customFormat="1" ht="12.75" x14ac:dyDescent="0.2">
      <c r="A299" s="121"/>
      <c r="C299" s="40"/>
      <c r="D299" s="42"/>
      <c r="I299" s="24"/>
    </row>
    <row r="300" spans="1:9" s="17" customFormat="1" ht="12.75" x14ac:dyDescent="0.2">
      <c r="A300" s="121"/>
      <c r="C300" s="40"/>
      <c r="D300" s="42"/>
      <c r="I300" s="24"/>
    </row>
    <row r="301" spans="1:9" s="17" customFormat="1" ht="12.75" x14ac:dyDescent="0.2">
      <c r="A301" s="121"/>
      <c r="C301" s="40"/>
      <c r="D301" s="42"/>
      <c r="I301" s="24"/>
    </row>
    <row r="302" spans="1:9" s="17" customFormat="1" ht="12.75" x14ac:dyDescent="0.2">
      <c r="A302" s="121"/>
      <c r="C302" s="40"/>
      <c r="D302" s="42"/>
      <c r="I302" s="24"/>
    </row>
    <row r="303" spans="1:9" s="17" customFormat="1" ht="12.75" x14ac:dyDescent="0.2">
      <c r="A303" s="121"/>
      <c r="C303" s="40"/>
      <c r="D303" s="42"/>
      <c r="I303" s="24"/>
    </row>
    <row r="304" spans="1:9" s="17" customFormat="1" ht="12.75" x14ac:dyDescent="0.2">
      <c r="A304" s="121"/>
      <c r="C304" s="40"/>
      <c r="D304" s="42"/>
      <c r="I304" s="24"/>
    </row>
    <row r="305" spans="1:9" s="17" customFormat="1" ht="12.75" x14ac:dyDescent="0.2">
      <c r="A305" s="121"/>
      <c r="C305" s="40"/>
      <c r="D305" s="16"/>
      <c r="I305" s="24"/>
    </row>
    <row r="306" spans="1:9" s="17" customFormat="1" ht="12.75" x14ac:dyDescent="0.2">
      <c r="A306" s="121"/>
      <c r="C306" s="40"/>
      <c r="D306" s="16"/>
      <c r="I306" s="24"/>
    </row>
    <row r="307" spans="1:9" s="17" customFormat="1" ht="12.75" x14ac:dyDescent="0.2">
      <c r="A307" s="121"/>
      <c r="C307" s="40"/>
      <c r="D307" s="16"/>
      <c r="I307" s="24"/>
    </row>
    <row r="308" spans="1:9" s="17" customFormat="1" ht="12.75" x14ac:dyDescent="0.2">
      <c r="A308" s="121"/>
      <c r="C308" s="40"/>
      <c r="D308" s="16"/>
      <c r="I308" s="24"/>
    </row>
    <row r="309" spans="1:9" s="17" customFormat="1" ht="12.75" x14ac:dyDescent="0.2">
      <c r="A309" s="121"/>
      <c r="C309" s="40"/>
      <c r="D309" s="16"/>
      <c r="I309" s="24"/>
    </row>
    <row r="310" spans="1:9" s="17" customFormat="1" ht="12.75" x14ac:dyDescent="0.2">
      <c r="A310" s="121"/>
      <c r="C310" s="40"/>
      <c r="D310" s="16"/>
      <c r="I310" s="24"/>
    </row>
    <row r="311" spans="1:9" s="17" customFormat="1" ht="12.75" x14ac:dyDescent="0.2">
      <c r="A311" s="121"/>
      <c r="C311" s="40"/>
      <c r="D311" s="16"/>
      <c r="I311" s="24"/>
    </row>
    <row r="312" spans="1:9" s="17" customFormat="1" ht="12.75" x14ac:dyDescent="0.2">
      <c r="A312" s="121"/>
      <c r="C312" s="40"/>
      <c r="D312" s="16"/>
      <c r="I312" s="24"/>
    </row>
    <row r="313" spans="1:9" s="17" customFormat="1" ht="12.75" x14ac:dyDescent="0.2">
      <c r="A313" s="121"/>
      <c r="C313" s="40"/>
      <c r="D313" s="16"/>
      <c r="I313" s="24"/>
    </row>
    <row r="314" spans="1:9" s="17" customFormat="1" ht="12.75" x14ac:dyDescent="0.2">
      <c r="A314" s="121"/>
      <c r="C314" s="40"/>
      <c r="D314" s="16"/>
      <c r="I314" s="24"/>
    </row>
    <row r="315" spans="1:9" s="17" customFormat="1" ht="12.75" x14ac:dyDescent="0.2">
      <c r="A315" s="121"/>
      <c r="C315" s="40"/>
      <c r="D315" s="16"/>
      <c r="I315" s="24"/>
    </row>
    <row r="316" spans="1:9" s="17" customFormat="1" ht="12.75" x14ac:dyDescent="0.2">
      <c r="A316" s="121"/>
      <c r="C316" s="40"/>
      <c r="D316" s="16"/>
      <c r="I316" s="24"/>
    </row>
    <row r="317" spans="1:9" s="17" customFormat="1" ht="12.75" x14ac:dyDescent="0.2">
      <c r="A317" s="121"/>
      <c r="C317" s="40"/>
      <c r="D317" s="16"/>
      <c r="I317" s="24"/>
    </row>
    <row r="318" spans="1:9" s="17" customFormat="1" ht="12.75" x14ac:dyDescent="0.2">
      <c r="A318" s="121"/>
      <c r="C318" s="40"/>
      <c r="D318" s="16"/>
      <c r="I318" s="24"/>
    </row>
    <row r="319" spans="1:9" s="17" customFormat="1" ht="12.75" x14ac:dyDescent="0.2">
      <c r="A319" s="121"/>
      <c r="C319" s="40"/>
      <c r="D319" s="16"/>
      <c r="I319" s="24"/>
    </row>
    <row r="320" spans="1:9" s="17" customFormat="1" ht="12.75" x14ac:dyDescent="0.2">
      <c r="A320" s="121"/>
      <c r="C320" s="40"/>
      <c r="D320" s="16"/>
      <c r="I320" s="24"/>
    </row>
    <row r="321" spans="1:9" s="17" customFormat="1" ht="12.75" x14ac:dyDescent="0.2">
      <c r="A321" s="121"/>
      <c r="C321" s="40"/>
      <c r="D321" s="16"/>
      <c r="I321" s="24"/>
    </row>
    <row r="322" spans="1:9" s="17" customFormat="1" ht="12.75" x14ac:dyDescent="0.2">
      <c r="A322" s="121"/>
      <c r="C322" s="40"/>
      <c r="D322" s="16"/>
      <c r="I322" s="24"/>
    </row>
    <row r="323" spans="1:9" s="17" customFormat="1" ht="12.75" x14ac:dyDescent="0.2">
      <c r="A323" s="121"/>
      <c r="C323" s="40"/>
      <c r="D323" s="16"/>
      <c r="I323" s="24"/>
    </row>
    <row r="324" spans="1:9" s="17" customFormat="1" ht="12.75" x14ac:dyDescent="0.2">
      <c r="A324" s="121"/>
      <c r="C324" s="40"/>
      <c r="D324" s="16"/>
      <c r="I324" s="24"/>
    </row>
    <row r="325" spans="1:9" s="17" customFormat="1" ht="12.75" x14ac:dyDescent="0.2">
      <c r="A325" s="121"/>
      <c r="C325" s="40"/>
      <c r="D325" s="16"/>
      <c r="I325" s="24"/>
    </row>
    <row r="326" spans="1:9" s="17" customFormat="1" ht="12.75" x14ac:dyDescent="0.2">
      <c r="A326" s="121"/>
      <c r="C326" s="40"/>
      <c r="D326" s="16"/>
      <c r="I326" s="24"/>
    </row>
    <row r="327" spans="1:9" s="17" customFormat="1" ht="12.75" x14ac:dyDescent="0.2">
      <c r="A327" s="121"/>
      <c r="C327" s="40"/>
      <c r="D327" s="16"/>
      <c r="I327" s="24"/>
    </row>
    <row r="328" spans="1:9" s="17" customFormat="1" ht="12.75" x14ac:dyDescent="0.2">
      <c r="A328" s="121"/>
      <c r="C328" s="40"/>
      <c r="D328" s="16"/>
      <c r="I328" s="24"/>
    </row>
    <row r="329" spans="1:9" s="17" customFormat="1" ht="12.75" x14ac:dyDescent="0.2">
      <c r="A329" s="121"/>
      <c r="C329" s="40"/>
      <c r="D329" s="16"/>
      <c r="I329" s="24"/>
    </row>
    <row r="330" spans="1:9" s="17" customFormat="1" ht="12.75" x14ac:dyDescent="0.2">
      <c r="A330" s="121"/>
      <c r="C330" s="40"/>
      <c r="D330" s="16"/>
      <c r="I330" s="24"/>
    </row>
    <row r="331" spans="1:9" s="17" customFormat="1" ht="12.75" x14ac:dyDescent="0.2">
      <c r="A331" s="121"/>
      <c r="C331" s="40"/>
      <c r="D331" s="16"/>
      <c r="I331" s="24"/>
    </row>
    <row r="332" spans="1:9" s="17" customFormat="1" ht="12.75" x14ac:dyDescent="0.2">
      <c r="A332" s="121"/>
      <c r="C332" s="40"/>
      <c r="D332" s="16"/>
      <c r="I332" s="24"/>
    </row>
    <row r="333" spans="1:9" s="17" customFormat="1" ht="12.75" x14ac:dyDescent="0.2">
      <c r="A333" s="121"/>
      <c r="C333" s="40"/>
      <c r="D333" s="16"/>
      <c r="I333" s="24"/>
    </row>
    <row r="334" spans="1:9" s="17" customFormat="1" ht="12.75" x14ac:dyDescent="0.2">
      <c r="A334" s="121"/>
      <c r="C334" s="40"/>
      <c r="D334" s="16"/>
      <c r="I334" s="24"/>
    </row>
    <row r="335" spans="1:9" s="17" customFormat="1" ht="12.75" x14ac:dyDescent="0.2">
      <c r="A335" s="121"/>
      <c r="C335" s="40"/>
      <c r="D335" s="16"/>
      <c r="I335" s="24"/>
    </row>
    <row r="336" spans="1:9" s="17" customFormat="1" ht="12.75" x14ac:dyDescent="0.2">
      <c r="A336" s="121"/>
      <c r="C336" s="40"/>
      <c r="D336" s="16"/>
      <c r="I336" s="24"/>
    </row>
    <row r="337" spans="1:9" s="17" customFormat="1" ht="12.75" x14ac:dyDescent="0.2">
      <c r="A337" s="121"/>
      <c r="C337" s="40"/>
      <c r="D337" s="16"/>
      <c r="I337" s="24"/>
    </row>
    <row r="338" spans="1:9" s="17" customFormat="1" ht="12.75" x14ac:dyDescent="0.2">
      <c r="A338" s="121"/>
      <c r="C338" s="40"/>
      <c r="D338" s="16"/>
      <c r="I338" s="24"/>
    </row>
    <row r="339" spans="1:9" s="17" customFormat="1" ht="12.75" x14ac:dyDescent="0.2">
      <c r="A339" s="121"/>
      <c r="C339" s="40"/>
      <c r="D339" s="16"/>
      <c r="I339" s="24"/>
    </row>
    <row r="340" spans="1:9" s="17" customFormat="1" ht="12.75" x14ac:dyDescent="0.2">
      <c r="A340" s="121"/>
      <c r="C340" s="40"/>
      <c r="D340" s="16"/>
      <c r="I340" s="24"/>
    </row>
    <row r="341" spans="1:9" s="17" customFormat="1" ht="12.75" x14ac:dyDescent="0.2">
      <c r="A341" s="121"/>
      <c r="C341" s="40"/>
      <c r="D341" s="16"/>
      <c r="I341" s="24"/>
    </row>
    <row r="342" spans="1:9" s="17" customFormat="1" ht="12.75" x14ac:dyDescent="0.2">
      <c r="A342" s="121"/>
      <c r="C342" s="40"/>
      <c r="D342" s="16"/>
      <c r="I342" s="24"/>
    </row>
    <row r="343" spans="1:9" s="17" customFormat="1" ht="12.75" x14ac:dyDescent="0.2">
      <c r="A343" s="121"/>
      <c r="C343" s="40"/>
      <c r="D343" s="16"/>
      <c r="I343" s="24"/>
    </row>
    <row r="344" spans="1:9" s="17" customFormat="1" ht="12.75" x14ac:dyDescent="0.2">
      <c r="A344" s="121"/>
      <c r="C344" s="40"/>
      <c r="D344" s="16"/>
      <c r="I344" s="24"/>
    </row>
    <row r="345" spans="1:9" s="17" customFormat="1" ht="12.75" x14ac:dyDescent="0.2">
      <c r="A345" s="121"/>
      <c r="C345" s="40"/>
      <c r="D345" s="16"/>
      <c r="I345" s="24"/>
    </row>
    <row r="346" spans="1:9" s="17" customFormat="1" ht="12.75" x14ac:dyDescent="0.2">
      <c r="A346" s="121"/>
      <c r="C346" s="40"/>
      <c r="D346" s="16"/>
      <c r="I346" s="24"/>
    </row>
    <row r="347" spans="1:9" s="17" customFormat="1" ht="12.75" x14ac:dyDescent="0.2">
      <c r="A347" s="121"/>
      <c r="C347" s="40"/>
      <c r="D347" s="16"/>
      <c r="I347" s="24"/>
    </row>
    <row r="348" spans="1:9" s="17" customFormat="1" ht="12.75" x14ac:dyDescent="0.2">
      <c r="A348" s="121"/>
      <c r="C348" s="40"/>
      <c r="D348" s="16"/>
      <c r="I348" s="24"/>
    </row>
    <row r="349" spans="1:9" s="17" customFormat="1" ht="12.75" x14ac:dyDescent="0.2">
      <c r="A349" s="121"/>
      <c r="C349" s="40"/>
      <c r="D349" s="16"/>
      <c r="I349" s="24"/>
    </row>
    <row r="350" spans="1:9" s="17" customFormat="1" ht="12.75" x14ac:dyDescent="0.2">
      <c r="A350" s="121"/>
      <c r="C350" s="40"/>
      <c r="D350" s="16"/>
      <c r="I350" s="24"/>
    </row>
    <row r="351" spans="1:9" s="17" customFormat="1" ht="12.75" x14ac:dyDescent="0.2">
      <c r="A351" s="121"/>
      <c r="C351" s="40"/>
      <c r="D351" s="16"/>
      <c r="I351" s="24"/>
    </row>
    <row r="352" spans="1:9" s="17" customFormat="1" ht="12.75" x14ac:dyDescent="0.2">
      <c r="A352" s="121"/>
      <c r="C352" s="40"/>
      <c r="D352" s="16"/>
      <c r="I352" s="24"/>
    </row>
    <row r="353" spans="1:9" s="17" customFormat="1" ht="12.75" x14ac:dyDescent="0.2">
      <c r="A353" s="121"/>
      <c r="C353" s="40"/>
      <c r="D353" s="16"/>
      <c r="I353" s="24"/>
    </row>
    <row r="354" spans="1:9" s="17" customFormat="1" ht="12.75" x14ac:dyDescent="0.2">
      <c r="A354" s="121"/>
      <c r="C354" s="40"/>
      <c r="D354" s="16"/>
      <c r="I354" s="24"/>
    </row>
    <row r="355" spans="1:9" s="17" customFormat="1" ht="12.75" x14ac:dyDescent="0.2">
      <c r="A355" s="121"/>
      <c r="C355" s="40"/>
      <c r="D355" s="16"/>
      <c r="I355" s="24"/>
    </row>
    <row r="356" spans="1:9" s="17" customFormat="1" ht="12.75" x14ac:dyDescent="0.2">
      <c r="A356" s="121"/>
      <c r="C356" s="40"/>
      <c r="D356" s="16"/>
      <c r="I356" s="24"/>
    </row>
    <row r="357" spans="1:9" s="17" customFormat="1" ht="12.75" x14ac:dyDescent="0.2">
      <c r="A357" s="121"/>
      <c r="C357" s="40"/>
      <c r="D357" s="16"/>
      <c r="I357" s="24"/>
    </row>
    <row r="358" spans="1:9" s="17" customFormat="1" ht="12.75" x14ac:dyDescent="0.2">
      <c r="A358" s="121"/>
      <c r="C358" s="40"/>
      <c r="D358" s="16"/>
      <c r="I358" s="24"/>
    </row>
    <row r="359" spans="1:9" s="17" customFormat="1" ht="12.75" x14ac:dyDescent="0.2">
      <c r="A359" s="121"/>
      <c r="C359" s="40"/>
      <c r="D359" s="16"/>
      <c r="I359" s="24"/>
    </row>
    <row r="360" spans="1:9" s="17" customFormat="1" ht="12.75" x14ac:dyDescent="0.2">
      <c r="A360" s="121"/>
      <c r="C360" s="40"/>
      <c r="D360" s="16"/>
      <c r="I360" s="24"/>
    </row>
    <row r="361" spans="1:9" s="17" customFormat="1" ht="12.75" x14ac:dyDescent="0.2">
      <c r="A361" s="121"/>
      <c r="C361" s="40"/>
      <c r="D361" s="16"/>
      <c r="I361" s="24"/>
    </row>
    <row r="362" spans="1:9" s="17" customFormat="1" ht="12.75" x14ac:dyDescent="0.2">
      <c r="A362" s="121"/>
      <c r="C362" s="40"/>
      <c r="D362" s="16"/>
      <c r="I362" s="24"/>
    </row>
    <row r="363" spans="1:9" s="17" customFormat="1" ht="12.75" x14ac:dyDescent="0.2">
      <c r="A363" s="121"/>
      <c r="C363" s="40"/>
      <c r="D363" s="16"/>
      <c r="I363" s="24"/>
    </row>
    <row r="364" spans="1:9" s="17" customFormat="1" ht="12.75" x14ac:dyDescent="0.2">
      <c r="A364" s="121"/>
      <c r="C364" s="40"/>
      <c r="D364" s="16"/>
      <c r="I364" s="24"/>
    </row>
    <row r="365" spans="1:9" s="17" customFormat="1" ht="12.75" x14ac:dyDescent="0.2">
      <c r="A365" s="121"/>
      <c r="C365" s="40"/>
      <c r="D365" s="16"/>
      <c r="I365" s="24"/>
    </row>
    <row r="366" spans="1:9" s="17" customFormat="1" ht="12.75" x14ac:dyDescent="0.2">
      <c r="A366" s="121"/>
      <c r="C366" s="40"/>
      <c r="D366" s="16"/>
      <c r="I366" s="24"/>
    </row>
    <row r="367" spans="1:9" s="17" customFormat="1" ht="12.75" x14ac:dyDescent="0.2">
      <c r="A367" s="121"/>
      <c r="C367" s="40"/>
      <c r="D367" s="16"/>
      <c r="I367" s="24"/>
    </row>
    <row r="368" spans="1:9" s="17" customFormat="1" ht="12.75" x14ac:dyDescent="0.2">
      <c r="A368" s="121"/>
      <c r="C368" s="40"/>
      <c r="D368" s="16"/>
      <c r="I368" s="24"/>
    </row>
    <row r="369" spans="1:9" s="17" customFormat="1" ht="12.75" x14ac:dyDescent="0.2">
      <c r="A369" s="121"/>
      <c r="C369" s="40"/>
      <c r="D369" s="16"/>
      <c r="I369" s="24"/>
    </row>
    <row r="370" spans="1:9" s="17" customFormat="1" ht="12.75" x14ac:dyDescent="0.2">
      <c r="A370" s="121"/>
      <c r="C370" s="40"/>
      <c r="D370" s="16"/>
      <c r="I370" s="24"/>
    </row>
    <row r="371" spans="1:9" s="17" customFormat="1" ht="12.75" x14ac:dyDescent="0.2">
      <c r="A371" s="121"/>
      <c r="C371" s="40"/>
      <c r="D371" s="16"/>
      <c r="I371" s="24"/>
    </row>
    <row r="372" spans="1:9" s="17" customFormat="1" ht="12.75" x14ac:dyDescent="0.2">
      <c r="A372" s="121"/>
      <c r="C372" s="40"/>
      <c r="D372" s="16"/>
      <c r="I372" s="24"/>
    </row>
    <row r="373" spans="1:9" s="17" customFormat="1" ht="12.75" x14ac:dyDescent="0.2">
      <c r="A373" s="121"/>
      <c r="C373" s="40"/>
      <c r="D373" s="16"/>
      <c r="I373" s="24"/>
    </row>
    <row r="374" spans="1:9" s="17" customFormat="1" ht="12.75" x14ac:dyDescent="0.2">
      <c r="A374" s="121"/>
      <c r="C374" s="40"/>
      <c r="D374" s="16"/>
      <c r="I374" s="24"/>
    </row>
    <row r="375" spans="1:9" s="17" customFormat="1" ht="12.75" x14ac:dyDescent="0.2">
      <c r="A375" s="121"/>
      <c r="C375" s="40"/>
      <c r="D375" s="16"/>
      <c r="I375" s="24"/>
    </row>
    <row r="376" spans="1:9" s="17" customFormat="1" ht="12.75" x14ac:dyDescent="0.2">
      <c r="A376" s="121"/>
      <c r="C376" s="40"/>
      <c r="D376" s="16"/>
      <c r="I376" s="24"/>
    </row>
    <row r="377" spans="1:9" s="17" customFormat="1" ht="12.75" x14ac:dyDescent="0.2">
      <c r="A377" s="121"/>
      <c r="C377" s="40"/>
      <c r="D377" s="16"/>
      <c r="I377" s="24"/>
    </row>
    <row r="378" spans="1:9" s="17" customFormat="1" ht="12.75" x14ac:dyDescent="0.2">
      <c r="A378" s="121"/>
      <c r="C378" s="40"/>
      <c r="I378" s="24"/>
    </row>
    <row r="379" spans="1:9" s="17" customFormat="1" ht="12.75" x14ac:dyDescent="0.2">
      <c r="A379" s="121"/>
      <c r="C379" s="40"/>
      <c r="D379" s="16"/>
      <c r="I379" s="24"/>
    </row>
    <row r="380" spans="1:9" s="17" customFormat="1" ht="12.75" x14ac:dyDescent="0.2">
      <c r="A380" s="121"/>
      <c r="C380" s="40"/>
      <c r="D380" s="16"/>
      <c r="I380" s="24"/>
    </row>
    <row r="381" spans="1:9" s="17" customFormat="1" ht="12.75" x14ac:dyDescent="0.2">
      <c r="A381" s="121"/>
      <c r="C381" s="40"/>
      <c r="D381" s="16"/>
      <c r="I381" s="24"/>
    </row>
    <row r="382" spans="1:9" s="17" customFormat="1" ht="12.75" x14ac:dyDescent="0.2">
      <c r="A382" s="121"/>
      <c r="C382" s="40"/>
      <c r="D382" s="16"/>
      <c r="I382" s="24"/>
    </row>
    <row r="383" spans="1:9" s="17" customFormat="1" ht="12.75" x14ac:dyDescent="0.2">
      <c r="A383" s="121"/>
      <c r="C383" s="40"/>
      <c r="D383" s="16"/>
      <c r="I383" s="24"/>
    </row>
    <row r="384" spans="1:9" s="17" customFormat="1" ht="12.75" x14ac:dyDescent="0.2">
      <c r="A384" s="121"/>
      <c r="C384" s="40"/>
      <c r="D384" s="16"/>
      <c r="I384" s="24"/>
    </row>
    <row r="385" spans="1:9" s="17" customFormat="1" ht="12.75" x14ac:dyDescent="0.2">
      <c r="A385" s="121"/>
      <c r="C385" s="40"/>
      <c r="D385" s="16"/>
      <c r="I385" s="24"/>
    </row>
    <row r="386" spans="1:9" s="17" customFormat="1" ht="12.75" x14ac:dyDescent="0.2">
      <c r="A386" s="121"/>
      <c r="C386" s="40"/>
      <c r="D386" s="16"/>
      <c r="I386" s="24"/>
    </row>
    <row r="387" spans="1:9" s="17" customFormat="1" ht="12.75" x14ac:dyDescent="0.2">
      <c r="A387" s="121"/>
      <c r="C387" s="40"/>
      <c r="D387" s="16"/>
      <c r="I387" s="24"/>
    </row>
    <row r="388" spans="1:9" s="17" customFormat="1" ht="12.75" x14ac:dyDescent="0.2">
      <c r="A388" s="121"/>
      <c r="C388" s="40"/>
      <c r="D388" s="16"/>
      <c r="I388" s="24"/>
    </row>
    <row r="389" spans="1:9" s="17" customFormat="1" ht="12.75" x14ac:dyDescent="0.2">
      <c r="A389" s="121"/>
      <c r="C389" s="40"/>
      <c r="D389" s="16"/>
      <c r="I389" s="24"/>
    </row>
    <row r="390" spans="1:9" s="17" customFormat="1" ht="12.75" x14ac:dyDescent="0.2">
      <c r="A390" s="121"/>
      <c r="C390" s="40"/>
      <c r="D390" s="16"/>
      <c r="I390" s="24"/>
    </row>
    <row r="391" spans="1:9" s="17" customFormat="1" ht="12.75" x14ac:dyDescent="0.2">
      <c r="A391" s="121"/>
      <c r="C391" s="40"/>
      <c r="D391" s="16"/>
      <c r="I391" s="24"/>
    </row>
    <row r="392" spans="1:9" s="17" customFormat="1" ht="12.75" x14ac:dyDescent="0.2">
      <c r="A392" s="121"/>
      <c r="C392" s="40"/>
      <c r="D392" s="16"/>
      <c r="I392" s="24"/>
    </row>
    <row r="393" spans="1:9" s="17" customFormat="1" ht="12.75" x14ac:dyDescent="0.2">
      <c r="A393" s="121"/>
      <c r="C393" s="40"/>
      <c r="D393" s="16"/>
      <c r="I393" s="24"/>
    </row>
    <row r="394" spans="1:9" s="17" customFormat="1" ht="12.75" x14ac:dyDescent="0.2">
      <c r="A394" s="121"/>
      <c r="C394" s="40"/>
      <c r="D394" s="16"/>
      <c r="I394" s="24"/>
    </row>
    <row r="395" spans="1:9" s="17" customFormat="1" ht="12.75" x14ac:dyDescent="0.2">
      <c r="A395" s="121"/>
      <c r="C395" s="40"/>
      <c r="D395" s="16"/>
      <c r="I395" s="24"/>
    </row>
    <row r="396" spans="1:9" s="17" customFormat="1" ht="12.75" x14ac:dyDescent="0.2">
      <c r="A396" s="121"/>
      <c r="C396" s="40"/>
      <c r="D396" s="16"/>
      <c r="I396" s="24"/>
    </row>
    <row r="397" spans="1:9" s="17" customFormat="1" ht="12.75" x14ac:dyDescent="0.2">
      <c r="A397" s="121"/>
      <c r="C397" s="40"/>
      <c r="D397" s="16"/>
      <c r="I397" s="24"/>
    </row>
    <row r="398" spans="1:9" s="17" customFormat="1" ht="12.75" x14ac:dyDescent="0.2">
      <c r="A398" s="121"/>
      <c r="C398" s="40"/>
      <c r="D398" s="16"/>
      <c r="I398" s="24"/>
    </row>
    <row r="399" spans="1:9" s="17" customFormat="1" ht="12.75" x14ac:dyDescent="0.2">
      <c r="A399" s="121"/>
      <c r="C399" s="40"/>
      <c r="D399" s="16"/>
      <c r="I399" s="24"/>
    </row>
    <row r="400" spans="1:9" s="17" customFormat="1" ht="12.75" x14ac:dyDescent="0.2">
      <c r="A400" s="121"/>
      <c r="C400" s="40"/>
      <c r="D400" s="16"/>
      <c r="I400" s="24"/>
    </row>
    <row r="401" spans="1:9" s="17" customFormat="1" ht="12.75" x14ac:dyDescent="0.2">
      <c r="A401" s="121"/>
      <c r="C401" s="40"/>
      <c r="D401" s="16"/>
      <c r="I401" s="24"/>
    </row>
    <row r="402" spans="1:9" s="17" customFormat="1" ht="12.75" x14ac:dyDescent="0.2">
      <c r="A402" s="121"/>
      <c r="C402" s="40"/>
      <c r="D402" s="16"/>
      <c r="I402" s="24"/>
    </row>
    <row r="403" spans="1:9" s="17" customFormat="1" ht="12.75" x14ac:dyDescent="0.2">
      <c r="A403" s="121"/>
      <c r="C403" s="40"/>
      <c r="D403" s="16"/>
      <c r="I403" s="24"/>
    </row>
    <row r="404" spans="1:9" s="17" customFormat="1" ht="12.75" x14ac:dyDescent="0.2">
      <c r="A404" s="121"/>
      <c r="C404" s="40"/>
      <c r="D404" s="16"/>
      <c r="I404" s="24"/>
    </row>
    <row r="405" spans="1:9" s="17" customFormat="1" ht="12.75" x14ac:dyDescent="0.2">
      <c r="A405" s="121"/>
      <c r="C405" s="40"/>
      <c r="D405" s="16"/>
      <c r="I405" s="24"/>
    </row>
    <row r="406" spans="1:9" s="17" customFormat="1" ht="12.75" x14ac:dyDescent="0.2">
      <c r="A406" s="121"/>
      <c r="C406" s="40"/>
      <c r="D406" s="16"/>
      <c r="I406" s="24"/>
    </row>
    <row r="407" spans="1:9" s="17" customFormat="1" ht="12.75" x14ac:dyDescent="0.2">
      <c r="A407" s="121"/>
      <c r="C407" s="40"/>
      <c r="D407" s="16"/>
      <c r="I407" s="24"/>
    </row>
    <row r="408" spans="1:9" s="17" customFormat="1" ht="12.75" x14ac:dyDescent="0.2">
      <c r="A408" s="121"/>
      <c r="C408" s="40"/>
      <c r="D408" s="16"/>
      <c r="I408" s="24"/>
    </row>
    <row r="409" spans="1:9" s="17" customFormat="1" ht="12.75" x14ac:dyDescent="0.2">
      <c r="A409" s="121"/>
      <c r="C409" s="40"/>
      <c r="D409" s="16"/>
      <c r="I409" s="24"/>
    </row>
    <row r="410" spans="1:9" s="17" customFormat="1" ht="12.75" x14ac:dyDescent="0.2">
      <c r="A410" s="121"/>
      <c r="C410" s="40"/>
      <c r="D410" s="16"/>
      <c r="I410" s="24"/>
    </row>
    <row r="411" spans="1:9" s="17" customFormat="1" ht="12.75" x14ac:dyDescent="0.2">
      <c r="A411" s="121"/>
      <c r="C411" s="40"/>
      <c r="D411" s="16"/>
      <c r="I411" s="24"/>
    </row>
    <row r="412" spans="1:9" s="17" customFormat="1" ht="12.75" x14ac:dyDescent="0.2">
      <c r="A412" s="121"/>
      <c r="C412" s="40"/>
      <c r="D412" s="16"/>
      <c r="I412" s="24"/>
    </row>
    <row r="413" spans="1:9" s="17" customFormat="1" ht="12.75" x14ac:dyDescent="0.2">
      <c r="A413" s="121"/>
      <c r="C413" s="40"/>
      <c r="D413" s="16"/>
      <c r="I413" s="24"/>
    </row>
    <row r="414" spans="1:9" s="17" customFormat="1" ht="12.75" x14ac:dyDescent="0.2">
      <c r="A414" s="121"/>
      <c r="C414" s="40"/>
      <c r="D414" s="16"/>
      <c r="I414" s="24"/>
    </row>
    <row r="415" spans="1:9" s="17" customFormat="1" ht="12.75" x14ac:dyDescent="0.2">
      <c r="A415" s="121"/>
      <c r="C415" s="40"/>
      <c r="D415" s="16"/>
      <c r="I415" s="24"/>
    </row>
    <row r="416" spans="1:9" s="17" customFormat="1" ht="12.75" x14ac:dyDescent="0.2">
      <c r="A416" s="121"/>
      <c r="C416" s="40"/>
      <c r="D416" s="16"/>
      <c r="I416" s="24"/>
    </row>
    <row r="417" spans="1:9" s="17" customFormat="1" ht="12.75" x14ac:dyDescent="0.2">
      <c r="A417" s="121"/>
      <c r="C417" s="40"/>
      <c r="D417" s="16"/>
      <c r="I417" s="24"/>
    </row>
    <row r="418" spans="1:9" s="17" customFormat="1" ht="12.75" x14ac:dyDescent="0.2">
      <c r="A418" s="121"/>
      <c r="C418" s="40"/>
      <c r="D418" s="16"/>
      <c r="I418" s="24"/>
    </row>
    <row r="419" spans="1:9" s="17" customFormat="1" ht="12.75" x14ac:dyDescent="0.2">
      <c r="A419" s="121"/>
      <c r="C419" s="40"/>
      <c r="D419" s="16"/>
      <c r="I419" s="24"/>
    </row>
    <row r="420" spans="1:9" s="17" customFormat="1" ht="12.75" x14ac:dyDescent="0.2">
      <c r="A420" s="121"/>
      <c r="C420" s="40"/>
      <c r="D420" s="16"/>
      <c r="I420" s="24"/>
    </row>
    <row r="421" spans="1:9" s="17" customFormat="1" ht="12.75" x14ac:dyDescent="0.2">
      <c r="A421" s="121"/>
      <c r="C421" s="40"/>
      <c r="D421" s="16"/>
      <c r="I421" s="24"/>
    </row>
    <row r="422" spans="1:9" s="17" customFormat="1" ht="12.75" x14ac:dyDescent="0.2">
      <c r="A422" s="121"/>
      <c r="C422" s="40"/>
      <c r="D422" s="16"/>
      <c r="I422" s="24"/>
    </row>
    <row r="423" spans="1:9" s="17" customFormat="1" ht="12.75" x14ac:dyDescent="0.2">
      <c r="A423" s="121"/>
      <c r="C423" s="40"/>
      <c r="D423" s="16"/>
      <c r="I423" s="24"/>
    </row>
    <row r="424" spans="1:9" s="17" customFormat="1" ht="12.75" x14ac:dyDescent="0.2">
      <c r="A424" s="121"/>
      <c r="C424" s="40"/>
      <c r="D424" s="16"/>
      <c r="I424" s="24"/>
    </row>
    <row r="425" spans="1:9" s="17" customFormat="1" ht="12.75" x14ac:dyDescent="0.2">
      <c r="A425" s="121"/>
      <c r="C425" s="40"/>
      <c r="D425" s="16"/>
      <c r="I425" s="24"/>
    </row>
    <row r="426" spans="1:9" s="17" customFormat="1" ht="12.75" x14ac:dyDescent="0.2">
      <c r="A426" s="121"/>
      <c r="C426" s="40"/>
      <c r="D426" s="16"/>
      <c r="I426" s="24"/>
    </row>
    <row r="427" spans="1:9" s="17" customFormat="1" ht="12.75" x14ac:dyDescent="0.2">
      <c r="A427" s="121"/>
      <c r="C427" s="40"/>
      <c r="D427" s="16"/>
      <c r="I427" s="24"/>
    </row>
    <row r="428" spans="1:9" s="17" customFormat="1" ht="12.75" x14ac:dyDescent="0.2">
      <c r="A428" s="121"/>
      <c r="C428" s="40"/>
      <c r="D428" s="16"/>
      <c r="I428" s="24"/>
    </row>
    <row r="429" spans="1:9" s="17" customFormat="1" ht="12.75" x14ac:dyDescent="0.2">
      <c r="A429" s="121"/>
      <c r="C429" s="40"/>
      <c r="D429" s="16"/>
      <c r="I429" s="24"/>
    </row>
    <row r="430" spans="1:9" s="17" customFormat="1" ht="12.75" x14ac:dyDescent="0.2">
      <c r="A430" s="121"/>
      <c r="C430" s="40"/>
      <c r="D430" s="16"/>
      <c r="I430" s="24"/>
    </row>
    <row r="431" spans="1:9" s="17" customFormat="1" ht="12.75" x14ac:dyDescent="0.2">
      <c r="A431" s="121"/>
      <c r="C431" s="40"/>
      <c r="D431" s="16"/>
      <c r="I431" s="24"/>
    </row>
    <row r="432" spans="1:9" s="17" customFormat="1" ht="12.75" x14ac:dyDescent="0.2">
      <c r="A432" s="121"/>
      <c r="C432" s="40"/>
      <c r="D432" s="16"/>
      <c r="I432" s="24"/>
    </row>
    <row r="433" spans="1:9" s="17" customFormat="1" ht="12.75" x14ac:dyDescent="0.2">
      <c r="A433" s="121"/>
      <c r="C433" s="40"/>
      <c r="D433" s="16"/>
      <c r="I433" s="24"/>
    </row>
    <row r="434" spans="1:9" s="17" customFormat="1" ht="12.75" x14ac:dyDescent="0.2">
      <c r="A434" s="121"/>
      <c r="C434" s="40"/>
      <c r="D434" s="16"/>
      <c r="I434" s="24"/>
    </row>
    <row r="435" spans="1:9" s="17" customFormat="1" ht="12.75" x14ac:dyDescent="0.2">
      <c r="A435" s="121"/>
      <c r="C435" s="40"/>
      <c r="D435" s="16"/>
      <c r="I435" s="24"/>
    </row>
    <row r="436" spans="1:9" s="17" customFormat="1" ht="12.75" x14ac:dyDescent="0.2">
      <c r="A436" s="121"/>
      <c r="C436" s="40"/>
      <c r="D436" s="16"/>
      <c r="I436" s="24"/>
    </row>
    <row r="437" spans="1:9" s="17" customFormat="1" ht="12.75" x14ac:dyDescent="0.2">
      <c r="A437" s="121"/>
      <c r="C437" s="40"/>
      <c r="D437" s="16"/>
      <c r="I437" s="24"/>
    </row>
    <row r="438" spans="1:9" s="17" customFormat="1" ht="12.75" x14ac:dyDescent="0.2">
      <c r="A438" s="121"/>
      <c r="C438" s="40"/>
      <c r="D438" s="16"/>
      <c r="I438" s="24"/>
    </row>
    <row r="439" spans="1:9" s="17" customFormat="1" ht="12.75" x14ac:dyDescent="0.2">
      <c r="A439" s="121"/>
      <c r="C439" s="40"/>
      <c r="D439" s="16"/>
      <c r="I439" s="24"/>
    </row>
    <row r="440" spans="1:9" s="17" customFormat="1" ht="12.75" x14ac:dyDescent="0.2">
      <c r="A440" s="121"/>
      <c r="C440" s="40"/>
      <c r="D440" s="16"/>
      <c r="I440" s="24"/>
    </row>
    <row r="441" spans="1:9" s="17" customFormat="1" ht="12.75" x14ac:dyDescent="0.2">
      <c r="A441" s="121"/>
      <c r="C441" s="40"/>
      <c r="D441" s="16"/>
      <c r="I441" s="24"/>
    </row>
    <row r="442" spans="1:9" s="17" customFormat="1" ht="12.75" x14ac:dyDescent="0.2">
      <c r="A442" s="121"/>
      <c r="C442" s="40"/>
      <c r="D442" s="16"/>
      <c r="I442" s="24"/>
    </row>
    <row r="443" spans="1:9" s="17" customFormat="1" ht="12.75" x14ac:dyDescent="0.2">
      <c r="A443" s="121"/>
      <c r="C443" s="40"/>
      <c r="D443" s="16"/>
      <c r="I443" s="24"/>
    </row>
    <row r="444" spans="1:9" s="17" customFormat="1" ht="12.75" x14ac:dyDescent="0.2">
      <c r="A444" s="121"/>
      <c r="C444" s="40"/>
      <c r="D444" s="16"/>
      <c r="I444" s="24"/>
    </row>
    <row r="445" spans="1:9" s="17" customFormat="1" ht="12.75" x14ac:dyDescent="0.2">
      <c r="A445" s="121"/>
      <c r="C445" s="40"/>
      <c r="D445" s="16"/>
      <c r="I445" s="24"/>
    </row>
    <row r="446" spans="1:9" s="17" customFormat="1" ht="12.75" x14ac:dyDescent="0.2">
      <c r="A446" s="121"/>
      <c r="C446" s="40"/>
      <c r="D446" s="16"/>
      <c r="I446" s="24"/>
    </row>
    <row r="447" spans="1:9" s="17" customFormat="1" ht="12.75" x14ac:dyDescent="0.2">
      <c r="A447" s="121"/>
      <c r="C447" s="40"/>
      <c r="D447" s="16"/>
      <c r="I447" s="24"/>
    </row>
    <row r="448" spans="1:9" s="17" customFormat="1" ht="12.75" x14ac:dyDescent="0.2">
      <c r="A448" s="121"/>
      <c r="C448" s="40"/>
      <c r="D448" s="16"/>
      <c r="I448" s="24"/>
    </row>
    <row r="449" spans="1:9" s="17" customFormat="1" ht="12.75" x14ac:dyDescent="0.2">
      <c r="A449" s="121"/>
      <c r="C449" s="40"/>
      <c r="D449" s="16"/>
      <c r="I449" s="24"/>
    </row>
    <row r="450" spans="1:9" s="17" customFormat="1" ht="12.75" x14ac:dyDescent="0.2">
      <c r="A450" s="121"/>
      <c r="C450" s="40"/>
      <c r="D450" s="16"/>
      <c r="I450" s="24"/>
    </row>
    <row r="451" spans="1:9" s="17" customFormat="1" ht="12.75" x14ac:dyDescent="0.2">
      <c r="A451" s="121"/>
      <c r="C451" s="40"/>
      <c r="D451" s="16"/>
      <c r="I451" s="24"/>
    </row>
    <row r="452" spans="1:9" s="17" customFormat="1" ht="12.75" x14ac:dyDescent="0.2">
      <c r="A452" s="121"/>
      <c r="C452" s="40"/>
      <c r="D452" s="16"/>
      <c r="I452" s="24"/>
    </row>
    <row r="453" spans="1:9" s="17" customFormat="1" ht="12.75" x14ac:dyDescent="0.2">
      <c r="A453" s="121"/>
      <c r="C453" s="40"/>
      <c r="D453" s="16"/>
      <c r="I453" s="24"/>
    </row>
    <row r="454" spans="1:9" s="17" customFormat="1" ht="12.75" x14ac:dyDescent="0.2">
      <c r="A454" s="121"/>
      <c r="C454" s="40"/>
      <c r="D454" s="16"/>
      <c r="I454" s="24"/>
    </row>
    <row r="455" spans="1:9" s="17" customFormat="1" ht="12.75" x14ac:dyDescent="0.2">
      <c r="A455" s="121"/>
      <c r="C455" s="40"/>
      <c r="D455" s="16"/>
      <c r="I455" s="24"/>
    </row>
    <row r="456" spans="1:9" s="17" customFormat="1" ht="12.75" x14ac:dyDescent="0.2">
      <c r="A456" s="121"/>
      <c r="C456" s="40"/>
      <c r="D456" s="16"/>
      <c r="I456" s="24"/>
    </row>
    <row r="457" spans="1:9" s="17" customFormat="1" ht="12.75" x14ac:dyDescent="0.2">
      <c r="A457" s="121"/>
      <c r="C457" s="40"/>
      <c r="D457" s="16"/>
      <c r="I457" s="24"/>
    </row>
    <row r="458" spans="1:9" s="17" customFormat="1" ht="12.75" x14ac:dyDescent="0.2">
      <c r="A458" s="121"/>
      <c r="C458" s="40"/>
      <c r="D458" s="16"/>
      <c r="I458" s="24"/>
    </row>
    <row r="459" spans="1:9" s="17" customFormat="1" ht="12.75" x14ac:dyDescent="0.2">
      <c r="A459" s="121"/>
      <c r="C459" s="40"/>
      <c r="D459" s="16"/>
      <c r="I459" s="24"/>
    </row>
    <row r="460" spans="1:9" s="17" customFormat="1" ht="12.75" x14ac:dyDescent="0.2">
      <c r="A460" s="121"/>
      <c r="C460" s="40"/>
      <c r="D460" s="16"/>
      <c r="I460" s="24"/>
    </row>
    <row r="461" spans="1:9" s="17" customFormat="1" ht="12.75" x14ac:dyDescent="0.2">
      <c r="A461" s="121"/>
      <c r="C461" s="40"/>
      <c r="D461" s="16"/>
      <c r="I461" s="24"/>
    </row>
    <row r="462" spans="1:9" s="17" customFormat="1" ht="12.75" x14ac:dyDescent="0.2">
      <c r="A462" s="121"/>
      <c r="C462" s="40"/>
      <c r="D462" s="16"/>
      <c r="I462" s="24"/>
    </row>
    <row r="463" spans="1:9" s="17" customFormat="1" ht="12.75" x14ac:dyDescent="0.2">
      <c r="A463" s="121"/>
      <c r="C463" s="40"/>
      <c r="D463" s="16"/>
      <c r="I463" s="24"/>
    </row>
    <row r="464" spans="1:9" s="17" customFormat="1" ht="12.75" x14ac:dyDescent="0.2">
      <c r="A464" s="121"/>
      <c r="C464" s="40"/>
      <c r="D464" s="16"/>
      <c r="I464" s="24"/>
    </row>
    <row r="465" spans="1:9" s="17" customFormat="1" ht="12.75" x14ac:dyDescent="0.2">
      <c r="A465" s="121"/>
      <c r="C465" s="40"/>
      <c r="D465" s="16"/>
      <c r="I465" s="24"/>
    </row>
    <row r="466" spans="1:9" s="17" customFormat="1" ht="12.75" x14ac:dyDescent="0.2">
      <c r="A466" s="121"/>
      <c r="C466" s="40"/>
      <c r="D466" s="16"/>
      <c r="I466" s="24"/>
    </row>
    <row r="467" spans="1:9" s="17" customFormat="1" ht="12.75" x14ac:dyDescent="0.2">
      <c r="A467" s="121"/>
      <c r="C467" s="40"/>
      <c r="D467" s="16"/>
      <c r="I467" s="24"/>
    </row>
    <row r="468" spans="1:9" s="17" customFormat="1" ht="12.75" x14ac:dyDescent="0.2">
      <c r="A468" s="121"/>
      <c r="C468" s="40"/>
      <c r="D468" s="16"/>
      <c r="I468" s="24"/>
    </row>
    <row r="469" spans="1:9" s="17" customFormat="1" ht="12.75" x14ac:dyDescent="0.2">
      <c r="A469" s="121"/>
      <c r="C469" s="40"/>
      <c r="D469" s="16"/>
      <c r="I469" s="24"/>
    </row>
    <row r="470" spans="1:9" s="17" customFormat="1" ht="12.75" x14ac:dyDescent="0.2">
      <c r="A470" s="121"/>
      <c r="C470" s="40"/>
      <c r="D470" s="16"/>
      <c r="I470" s="24"/>
    </row>
    <row r="471" spans="1:9" s="17" customFormat="1" ht="12.75" x14ac:dyDescent="0.2">
      <c r="A471" s="121"/>
      <c r="C471" s="40"/>
      <c r="D471" s="16"/>
      <c r="I471" s="24"/>
    </row>
    <row r="472" spans="1:9" s="17" customFormat="1" ht="12.75" x14ac:dyDescent="0.2">
      <c r="A472" s="121"/>
      <c r="C472" s="40"/>
      <c r="D472" s="16"/>
      <c r="I472" s="24"/>
    </row>
    <row r="473" spans="1:9" s="17" customFormat="1" ht="12.75" x14ac:dyDescent="0.2">
      <c r="A473" s="121"/>
      <c r="C473" s="40"/>
      <c r="D473" s="16"/>
      <c r="I473" s="24"/>
    </row>
    <row r="474" spans="1:9" s="17" customFormat="1" ht="12.75" x14ac:dyDescent="0.2">
      <c r="A474" s="121"/>
      <c r="C474" s="40"/>
      <c r="D474" s="16"/>
      <c r="I474" s="24"/>
    </row>
    <row r="475" spans="1:9" s="17" customFormat="1" ht="12.75" x14ac:dyDescent="0.2">
      <c r="A475" s="121"/>
      <c r="C475" s="40"/>
      <c r="D475" s="16"/>
      <c r="I475" s="24"/>
    </row>
    <row r="476" spans="1:9" s="17" customFormat="1" ht="12.75" x14ac:dyDescent="0.2">
      <c r="A476" s="121"/>
      <c r="C476" s="40"/>
      <c r="D476" s="16"/>
      <c r="I476" s="24"/>
    </row>
    <row r="477" spans="1:9" s="17" customFormat="1" ht="12.75" x14ac:dyDescent="0.2">
      <c r="A477" s="121"/>
      <c r="C477" s="40"/>
      <c r="D477" s="16"/>
      <c r="I477" s="24"/>
    </row>
    <row r="478" spans="1:9" s="17" customFormat="1" ht="12.75" x14ac:dyDescent="0.2">
      <c r="A478" s="121"/>
      <c r="C478" s="40"/>
      <c r="D478" s="16"/>
      <c r="I478" s="24"/>
    </row>
    <row r="479" spans="1:9" s="17" customFormat="1" ht="12.75" x14ac:dyDescent="0.2">
      <c r="A479" s="121"/>
      <c r="C479" s="40"/>
      <c r="D479" s="16"/>
      <c r="I479" s="24"/>
    </row>
    <row r="480" spans="1:9" s="17" customFormat="1" ht="12.75" x14ac:dyDescent="0.2">
      <c r="A480" s="121"/>
      <c r="C480" s="40"/>
      <c r="D480" s="16"/>
      <c r="I480" s="24"/>
    </row>
    <row r="481" spans="1:9" s="17" customFormat="1" ht="12.75" x14ac:dyDescent="0.2">
      <c r="A481" s="121"/>
      <c r="C481" s="40"/>
      <c r="D481" s="16"/>
      <c r="I481" s="24"/>
    </row>
    <row r="482" spans="1:9" s="17" customFormat="1" ht="12.75" x14ac:dyDescent="0.2">
      <c r="A482" s="121"/>
      <c r="C482" s="40"/>
      <c r="D482" s="16"/>
      <c r="I482" s="24"/>
    </row>
    <row r="483" spans="1:9" s="17" customFormat="1" ht="12.75" x14ac:dyDescent="0.2">
      <c r="A483" s="121"/>
      <c r="C483" s="40"/>
      <c r="D483" s="16"/>
      <c r="I483" s="24"/>
    </row>
    <row r="484" spans="1:9" s="17" customFormat="1" ht="12.75" x14ac:dyDescent="0.2">
      <c r="A484" s="121"/>
      <c r="C484" s="40"/>
      <c r="D484" s="16"/>
      <c r="I484" s="24"/>
    </row>
    <row r="485" spans="1:9" s="17" customFormat="1" ht="12.75" x14ac:dyDescent="0.2">
      <c r="A485" s="121"/>
      <c r="C485" s="40"/>
      <c r="D485" s="16"/>
      <c r="I485" s="24"/>
    </row>
    <row r="486" spans="1:9" s="17" customFormat="1" ht="12.75" x14ac:dyDescent="0.2">
      <c r="A486" s="121"/>
      <c r="C486" s="40"/>
      <c r="D486" s="16"/>
      <c r="I486" s="24"/>
    </row>
    <row r="487" spans="1:9" s="17" customFormat="1" ht="12.75" x14ac:dyDescent="0.2">
      <c r="A487" s="121"/>
      <c r="C487" s="40"/>
      <c r="D487" s="16"/>
      <c r="I487" s="24"/>
    </row>
    <row r="488" spans="1:9" s="17" customFormat="1" ht="12.75" x14ac:dyDescent="0.2">
      <c r="A488" s="121"/>
      <c r="C488" s="40"/>
      <c r="D488" s="16"/>
      <c r="I488" s="24"/>
    </row>
    <row r="489" spans="1:9" s="17" customFormat="1" ht="12.75" x14ac:dyDescent="0.2">
      <c r="A489" s="121"/>
      <c r="C489" s="40"/>
      <c r="D489" s="16"/>
      <c r="I489" s="24"/>
    </row>
    <row r="490" spans="1:9" s="17" customFormat="1" ht="12.75" x14ac:dyDescent="0.2">
      <c r="A490" s="121"/>
      <c r="C490" s="40"/>
      <c r="D490" s="16"/>
      <c r="I490" s="24"/>
    </row>
    <row r="491" spans="1:9" s="17" customFormat="1" ht="12.75" x14ac:dyDescent="0.2">
      <c r="A491" s="121"/>
      <c r="C491" s="40"/>
      <c r="D491" s="16"/>
      <c r="I491" s="24"/>
    </row>
    <row r="492" spans="1:9" s="17" customFormat="1" ht="12.75" x14ac:dyDescent="0.2">
      <c r="A492" s="121"/>
      <c r="C492" s="40"/>
      <c r="D492" s="16"/>
      <c r="I492" s="24"/>
    </row>
    <row r="493" spans="1:9" s="17" customFormat="1" ht="12.75" x14ac:dyDescent="0.2">
      <c r="A493" s="121"/>
      <c r="C493" s="40"/>
      <c r="D493" s="16"/>
      <c r="I493" s="24"/>
    </row>
    <row r="494" spans="1:9" s="17" customFormat="1" ht="12.75" x14ac:dyDescent="0.2">
      <c r="A494" s="121"/>
      <c r="C494" s="40"/>
      <c r="D494" s="16"/>
      <c r="I494" s="24"/>
    </row>
    <row r="495" spans="1:9" s="17" customFormat="1" ht="12.75" x14ac:dyDescent="0.2">
      <c r="A495" s="121"/>
      <c r="C495" s="40"/>
      <c r="D495" s="16"/>
      <c r="I495" s="24"/>
    </row>
    <row r="496" spans="1:9" s="17" customFormat="1" ht="12.75" x14ac:dyDescent="0.2">
      <c r="A496" s="121"/>
      <c r="C496" s="40"/>
      <c r="D496" s="16"/>
      <c r="I496" s="24"/>
    </row>
    <row r="497" spans="1:9" s="17" customFormat="1" ht="12.75" x14ac:dyDescent="0.2">
      <c r="A497" s="121"/>
      <c r="C497" s="40"/>
      <c r="D497" s="16"/>
      <c r="I497" s="24"/>
    </row>
    <row r="498" spans="1:9" s="17" customFormat="1" ht="12.75" x14ac:dyDescent="0.2">
      <c r="A498" s="121"/>
      <c r="C498" s="40"/>
      <c r="D498" s="16"/>
      <c r="I498" s="24"/>
    </row>
    <row r="499" spans="1:9" s="17" customFormat="1" ht="12.75" x14ac:dyDescent="0.2">
      <c r="A499" s="121"/>
      <c r="C499" s="40"/>
      <c r="D499" s="16"/>
      <c r="I499" s="24"/>
    </row>
    <row r="500" spans="1:9" s="17" customFormat="1" ht="12.75" x14ac:dyDescent="0.2">
      <c r="A500" s="121"/>
      <c r="C500" s="40"/>
      <c r="D500" s="16"/>
      <c r="I500" s="24"/>
    </row>
    <row r="501" spans="1:9" s="17" customFormat="1" ht="12.75" x14ac:dyDescent="0.2">
      <c r="A501" s="121"/>
      <c r="C501" s="40"/>
      <c r="D501" s="16"/>
      <c r="I501" s="24"/>
    </row>
    <row r="502" spans="1:9" s="17" customFormat="1" ht="12.75" x14ac:dyDescent="0.2">
      <c r="A502" s="121"/>
      <c r="C502" s="40"/>
      <c r="D502" s="16"/>
      <c r="I502" s="24"/>
    </row>
    <row r="503" spans="1:9" s="17" customFormat="1" ht="12.75" x14ac:dyDescent="0.2">
      <c r="A503" s="121"/>
      <c r="C503" s="40"/>
      <c r="D503" s="16"/>
      <c r="I503" s="24"/>
    </row>
    <row r="504" spans="1:9" s="17" customFormat="1" ht="12.75" x14ac:dyDescent="0.2">
      <c r="A504" s="121"/>
      <c r="C504" s="40"/>
      <c r="D504" s="16"/>
      <c r="I504" s="24"/>
    </row>
    <row r="505" spans="1:9" s="17" customFormat="1" ht="12.75" x14ac:dyDescent="0.2">
      <c r="A505" s="121"/>
      <c r="C505" s="40"/>
      <c r="D505" s="16"/>
      <c r="I505" s="24"/>
    </row>
    <row r="506" spans="1:9" s="17" customFormat="1" ht="12.75" x14ac:dyDescent="0.2">
      <c r="A506" s="121"/>
      <c r="C506" s="40"/>
      <c r="D506" s="16"/>
      <c r="I506" s="24"/>
    </row>
    <row r="507" spans="1:9" s="17" customFormat="1" ht="12.75" x14ac:dyDescent="0.2">
      <c r="A507" s="121"/>
      <c r="C507" s="40"/>
      <c r="D507" s="16"/>
      <c r="I507" s="24"/>
    </row>
    <row r="508" spans="1:9" s="17" customFormat="1" ht="12.75" x14ac:dyDescent="0.2">
      <c r="A508" s="121"/>
      <c r="C508" s="40"/>
      <c r="D508" s="16"/>
      <c r="I508" s="24"/>
    </row>
    <row r="509" spans="1:9" s="17" customFormat="1" ht="12.75" x14ac:dyDescent="0.2">
      <c r="A509" s="121"/>
      <c r="C509" s="40"/>
      <c r="D509" s="16"/>
      <c r="I509" s="24"/>
    </row>
    <row r="510" spans="1:9" s="17" customFormat="1" ht="12.75" x14ac:dyDescent="0.2">
      <c r="A510" s="121"/>
      <c r="C510" s="40"/>
      <c r="D510" s="16"/>
      <c r="I510" s="24"/>
    </row>
    <row r="511" spans="1:9" s="17" customFormat="1" ht="12.75" x14ac:dyDescent="0.2">
      <c r="A511" s="121"/>
      <c r="C511" s="40"/>
      <c r="D511" s="16"/>
      <c r="I511" s="24"/>
    </row>
    <row r="512" spans="1:9" s="17" customFormat="1" ht="12.75" x14ac:dyDescent="0.2">
      <c r="A512" s="121"/>
      <c r="C512" s="40"/>
      <c r="D512" s="16"/>
      <c r="I512" s="24"/>
    </row>
    <row r="513" spans="1:9" s="17" customFormat="1" ht="12.75" x14ac:dyDescent="0.2">
      <c r="A513" s="121"/>
      <c r="C513" s="40"/>
      <c r="D513" s="16"/>
      <c r="I513" s="24"/>
    </row>
    <row r="514" spans="1:9" s="17" customFormat="1" ht="12.75" x14ac:dyDescent="0.2">
      <c r="A514" s="121"/>
      <c r="C514" s="40"/>
      <c r="D514" s="16"/>
      <c r="I514" s="24"/>
    </row>
    <row r="515" spans="1:9" s="17" customFormat="1" ht="12.75" x14ac:dyDescent="0.2">
      <c r="A515" s="121"/>
      <c r="C515" s="40"/>
      <c r="D515" s="16"/>
      <c r="I515" s="24"/>
    </row>
    <row r="516" spans="1:9" s="17" customFormat="1" ht="12.75" x14ac:dyDescent="0.2">
      <c r="A516" s="121"/>
      <c r="C516" s="40"/>
      <c r="D516" s="16"/>
      <c r="I516" s="24"/>
    </row>
    <row r="517" spans="1:9" s="17" customFormat="1" ht="12.75" x14ac:dyDescent="0.2">
      <c r="A517" s="121"/>
      <c r="C517" s="40"/>
      <c r="D517" s="16"/>
      <c r="I517" s="24"/>
    </row>
    <row r="518" spans="1:9" s="17" customFormat="1" ht="12.75" x14ac:dyDescent="0.2">
      <c r="A518" s="121"/>
      <c r="C518" s="40"/>
      <c r="D518" s="16"/>
      <c r="I518" s="24"/>
    </row>
    <row r="519" spans="1:9" s="17" customFormat="1" ht="12.75" x14ac:dyDescent="0.2">
      <c r="A519" s="121"/>
      <c r="C519" s="40"/>
      <c r="D519" s="16"/>
      <c r="I519" s="24"/>
    </row>
    <row r="520" spans="1:9" s="17" customFormat="1" ht="12.75" x14ac:dyDescent="0.2">
      <c r="A520" s="121"/>
      <c r="C520" s="40"/>
      <c r="D520" s="16"/>
      <c r="I520" s="24"/>
    </row>
    <row r="521" spans="1:9" s="17" customFormat="1" ht="12.75" x14ac:dyDescent="0.2">
      <c r="A521" s="121"/>
      <c r="C521" s="40"/>
      <c r="D521" s="16"/>
      <c r="I521" s="24"/>
    </row>
    <row r="522" spans="1:9" s="17" customFormat="1" ht="12.75" x14ac:dyDescent="0.2">
      <c r="A522" s="121"/>
      <c r="C522" s="40"/>
      <c r="D522" s="16"/>
      <c r="I522" s="24"/>
    </row>
    <row r="523" spans="1:9" s="17" customFormat="1" ht="12.75" x14ac:dyDescent="0.2">
      <c r="A523" s="121"/>
      <c r="C523" s="40"/>
      <c r="D523" s="16"/>
      <c r="I523" s="24"/>
    </row>
    <row r="524" spans="1:9" s="17" customFormat="1" ht="12.75" x14ac:dyDescent="0.2">
      <c r="A524" s="121"/>
      <c r="C524" s="40"/>
      <c r="D524" s="16"/>
      <c r="I524" s="24"/>
    </row>
    <row r="525" spans="1:9" s="17" customFormat="1" ht="12.75" x14ac:dyDescent="0.2">
      <c r="A525" s="121"/>
      <c r="C525" s="40"/>
      <c r="D525" s="16"/>
      <c r="I525" s="24"/>
    </row>
    <row r="526" spans="1:9" s="17" customFormat="1" ht="12.75" x14ac:dyDescent="0.2">
      <c r="A526" s="121"/>
      <c r="C526" s="40"/>
      <c r="D526" s="16"/>
      <c r="I526" s="24"/>
    </row>
    <row r="527" spans="1:9" s="17" customFormat="1" ht="12.75" x14ac:dyDescent="0.2">
      <c r="A527" s="121"/>
      <c r="C527" s="40"/>
      <c r="D527" s="16"/>
      <c r="I527" s="24"/>
    </row>
    <row r="528" spans="1:9" s="17" customFormat="1" ht="12.75" x14ac:dyDescent="0.2">
      <c r="A528" s="121"/>
      <c r="C528" s="40"/>
      <c r="D528" s="16"/>
      <c r="I528" s="24"/>
    </row>
    <row r="529" spans="1:9" s="17" customFormat="1" ht="12.75" x14ac:dyDescent="0.2">
      <c r="A529" s="121"/>
      <c r="C529" s="40"/>
      <c r="D529" s="16"/>
      <c r="I529" s="24"/>
    </row>
    <row r="530" spans="1:9" s="17" customFormat="1" ht="12.75" x14ac:dyDescent="0.2">
      <c r="A530" s="121"/>
      <c r="C530" s="40"/>
      <c r="D530" s="16"/>
      <c r="I530" s="24"/>
    </row>
    <row r="531" spans="1:9" s="17" customFormat="1" ht="12.75" x14ac:dyDescent="0.2">
      <c r="A531" s="121"/>
      <c r="C531" s="40"/>
      <c r="D531" s="16"/>
      <c r="I531" s="24"/>
    </row>
    <row r="532" spans="1:9" s="17" customFormat="1" ht="12.75" x14ac:dyDescent="0.2">
      <c r="A532" s="121"/>
      <c r="C532" s="40"/>
      <c r="D532" s="16"/>
      <c r="I532" s="24"/>
    </row>
    <row r="533" spans="1:9" s="17" customFormat="1" ht="12.75" x14ac:dyDescent="0.2">
      <c r="A533" s="121"/>
      <c r="C533" s="40"/>
      <c r="D533" s="16"/>
      <c r="I533" s="24"/>
    </row>
    <row r="534" spans="1:9" s="17" customFormat="1" ht="12.75" x14ac:dyDescent="0.2">
      <c r="A534" s="121"/>
      <c r="C534" s="40"/>
      <c r="D534" s="16"/>
      <c r="I534" s="24"/>
    </row>
    <row r="535" spans="1:9" s="17" customFormat="1" ht="12.75" x14ac:dyDescent="0.2">
      <c r="A535" s="121"/>
      <c r="C535" s="40"/>
      <c r="D535" s="16"/>
      <c r="I535" s="24"/>
    </row>
    <row r="536" spans="1:9" s="17" customFormat="1" ht="12.75" x14ac:dyDescent="0.2">
      <c r="A536" s="121"/>
      <c r="C536" s="40"/>
      <c r="D536" s="16"/>
      <c r="I536" s="24"/>
    </row>
    <row r="537" spans="1:9" s="17" customFormat="1" ht="12.75" x14ac:dyDescent="0.2">
      <c r="A537" s="121"/>
      <c r="C537" s="40"/>
      <c r="D537" s="16"/>
      <c r="I537" s="24"/>
    </row>
    <row r="538" spans="1:9" s="17" customFormat="1" ht="12.75" x14ac:dyDescent="0.2">
      <c r="A538" s="121"/>
      <c r="C538" s="40"/>
      <c r="D538" s="16"/>
      <c r="I538" s="24"/>
    </row>
    <row r="539" spans="1:9" s="17" customFormat="1" ht="12.75" x14ac:dyDescent="0.2">
      <c r="A539" s="121"/>
      <c r="C539" s="40"/>
      <c r="D539" s="16"/>
      <c r="I539" s="24"/>
    </row>
    <row r="540" spans="1:9" s="17" customFormat="1" ht="12.75" x14ac:dyDescent="0.2">
      <c r="A540" s="121"/>
      <c r="C540" s="40"/>
      <c r="D540" s="16"/>
      <c r="I540" s="24"/>
    </row>
    <row r="541" spans="1:9" s="17" customFormat="1" ht="12.75" x14ac:dyDescent="0.2">
      <c r="A541" s="121"/>
      <c r="C541" s="40"/>
      <c r="D541" s="16"/>
      <c r="I541" s="24"/>
    </row>
    <row r="542" spans="1:9" s="17" customFormat="1" ht="12.75" x14ac:dyDescent="0.2">
      <c r="A542" s="121"/>
      <c r="C542" s="40"/>
      <c r="D542" s="16"/>
      <c r="I542" s="24"/>
    </row>
    <row r="543" spans="1:9" s="17" customFormat="1" ht="12.75" x14ac:dyDescent="0.2">
      <c r="A543" s="121"/>
      <c r="C543" s="40"/>
      <c r="D543" s="16"/>
      <c r="I543" s="24"/>
    </row>
    <row r="544" spans="1:9" s="17" customFormat="1" ht="12.75" x14ac:dyDescent="0.2">
      <c r="A544" s="121"/>
      <c r="C544" s="40"/>
      <c r="D544" s="16"/>
      <c r="I544" s="24"/>
    </row>
    <row r="545" spans="1:9" s="17" customFormat="1" ht="12.75" x14ac:dyDescent="0.2">
      <c r="A545" s="121"/>
      <c r="C545" s="40"/>
      <c r="D545" s="16"/>
      <c r="I545" s="24"/>
    </row>
    <row r="546" spans="1:9" s="17" customFormat="1" ht="12.75" x14ac:dyDescent="0.2">
      <c r="A546" s="121"/>
      <c r="C546" s="40"/>
      <c r="D546" s="16"/>
      <c r="I546" s="24"/>
    </row>
    <row r="547" spans="1:9" s="17" customFormat="1" ht="12.75" x14ac:dyDescent="0.2">
      <c r="A547" s="121"/>
      <c r="C547" s="40"/>
      <c r="D547" s="16"/>
      <c r="I547" s="24"/>
    </row>
    <row r="548" spans="1:9" s="17" customFormat="1" ht="12.75" x14ac:dyDescent="0.2">
      <c r="A548" s="121"/>
      <c r="C548" s="40"/>
      <c r="D548" s="16"/>
      <c r="I548" s="24"/>
    </row>
    <row r="549" spans="1:9" s="17" customFormat="1" ht="12.75" x14ac:dyDescent="0.2">
      <c r="A549" s="121"/>
      <c r="C549" s="40"/>
      <c r="D549" s="16"/>
      <c r="I549" s="24"/>
    </row>
    <row r="550" spans="1:9" s="17" customFormat="1" ht="12.75" x14ac:dyDescent="0.2">
      <c r="A550" s="121"/>
      <c r="C550" s="40"/>
      <c r="D550" s="16"/>
      <c r="I550" s="24"/>
    </row>
    <row r="551" spans="1:9" s="17" customFormat="1" ht="12.75" x14ac:dyDescent="0.2">
      <c r="A551" s="121"/>
      <c r="C551" s="40"/>
      <c r="D551" s="16"/>
      <c r="I551" s="24"/>
    </row>
    <row r="552" spans="1:9" s="17" customFormat="1" ht="12.75" x14ac:dyDescent="0.2">
      <c r="A552" s="121"/>
      <c r="C552" s="40"/>
      <c r="D552" s="16"/>
      <c r="I552" s="24"/>
    </row>
    <row r="553" spans="1:9" s="17" customFormat="1" ht="12.75" x14ac:dyDescent="0.2">
      <c r="A553" s="121"/>
      <c r="C553" s="40"/>
      <c r="D553" s="16"/>
      <c r="I553" s="24"/>
    </row>
    <row r="554" spans="1:9" s="17" customFormat="1" ht="12.75" x14ac:dyDescent="0.2">
      <c r="A554" s="121"/>
      <c r="C554" s="40"/>
      <c r="D554" s="16"/>
      <c r="I554" s="24"/>
    </row>
    <row r="555" spans="1:9" s="17" customFormat="1" ht="12.75" x14ac:dyDescent="0.2">
      <c r="A555" s="121"/>
      <c r="C555" s="40"/>
      <c r="D555" s="16"/>
      <c r="I555" s="24"/>
    </row>
    <row r="556" spans="1:9" s="17" customFormat="1" ht="12.75" x14ac:dyDescent="0.2">
      <c r="A556" s="121"/>
      <c r="C556" s="40"/>
      <c r="D556" s="16"/>
      <c r="I556" s="24"/>
    </row>
    <row r="557" spans="1:9" s="17" customFormat="1" ht="12.75" x14ac:dyDescent="0.2">
      <c r="A557" s="121"/>
      <c r="C557" s="40"/>
      <c r="D557" s="16"/>
      <c r="I557" s="24"/>
    </row>
    <row r="558" spans="1:9" s="17" customFormat="1" ht="12.75" x14ac:dyDescent="0.2">
      <c r="A558" s="121"/>
      <c r="C558" s="40"/>
      <c r="D558" s="16"/>
      <c r="I558" s="24"/>
    </row>
    <row r="559" spans="1:9" s="17" customFormat="1" ht="12.75" x14ac:dyDescent="0.2">
      <c r="A559" s="121"/>
      <c r="C559" s="40"/>
      <c r="D559" s="16"/>
      <c r="I559" s="24"/>
    </row>
    <row r="560" spans="1:9" s="17" customFormat="1" ht="12.75" x14ac:dyDescent="0.2">
      <c r="A560" s="121"/>
      <c r="C560" s="33"/>
      <c r="D560" s="16"/>
      <c r="I560" s="24"/>
    </row>
    <row r="561" spans="1:9" s="17" customFormat="1" ht="12.75" x14ac:dyDescent="0.2">
      <c r="A561" s="121"/>
      <c r="C561" s="33"/>
      <c r="D561" s="16"/>
      <c r="I561" s="24"/>
    </row>
    <row r="562" spans="1:9" s="17" customFormat="1" ht="12.75" x14ac:dyDescent="0.2">
      <c r="A562" s="121"/>
      <c r="C562" s="33"/>
      <c r="D562" s="16"/>
      <c r="I562" s="24"/>
    </row>
    <row r="563" spans="1:9" s="17" customFormat="1" ht="12.75" x14ac:dyDescent="0.2">
      <c r="A563" s="121"/>
      <c r="C563" s="33"/>
      <c r="D563" s="16"/>
      <c r="I563" s="24"/>
    </row>
    <row r="564" spans="1:9" s="17" customFormat="1" ht="12.75" x14ac:dyDescent="0.2">
      <c r="A564" s="121"/>
      <c r="C564" s="33"/>
      <c r="D564" s="16"/>
      <c r="I564" s="24"/>
    </row>
    <row r="565" spans="1:9" s="17" customFormat="1" ht="12.75" x14ac:dyDescent="0.2">
      <c r="A565" s="121"/>
      <c r="C565" s="33"/>
      <c r="D565" s="16"/>
      <c r="I565" s="24"/>
    </row>
    <row r="566" spans="1:9" s="17" customFormat="1" ht="12.75" x14ac:dyDescent="0.2">
      <c r="A566" s="121"/>
      <c r="C566" s="33"/>
      <c r="D566" s="16"/>
      <c r="I566" s="24"/>
    </row>
    <row r="567" spans="1:9" s="17" customFormat="1" ht="12.75" x14ac:dyDescent="0.2">
      <c r="A567" s="121"/>
      <c r="C567" s="33"/>
      <c r="D567" s="16"/>
      <c r="I567" s="24"/>
    </row>
    <row r="568" spans="1:9" s="17" customFormat="1" ht="12.75" x14ac:dyDescent="0.2">
      <c r="A568" s="121"/>
      <c r="C568" s="33"/>
      <c r="D568" s="16"/>
      <c r="I568" s="24"/>
    </row>
    <row r="569" spans="1:9" s="17" customFormat="1" ht="12.75" x14ac:dyDescent="0.2">
      <c r="A569" s="121"/>
      <c r="C569" s="33"/>
      <c r="D569" s="16"/>
      <c r="I569" s="24"/>
    </row>
    <row r="570" spans="1:9" s="17" customFormat="1" ht="12.75" x14ac:dyDescent="0.2">
      <c r="A570" s="121"/>
      <c r="C570" s="33"/>
      <c r="D570" s="16"/>
      <c r="I570" s="24"/>
    </row>
    <row r="571" spans="1:9" s="17" customFormat="1" ht="12.75" x14ac:dyDescent="0.2">
      <c r="A571" s="121"/>
      <c r="C571" s="33"/>
      <c r="D571" s="16"/>
      <c r="I571" s="24"/>
    </row>
    <row r="572" spans="1:9" s="17" customFormat="1" ht="12.75" x14ac:dyDescent="0.2">
      <c r="A572" s="121"/>
      <c r="C572" s="33"/>
      <c r="D572" s="16"/>
      <c r="I572" s="24"/>
    </row>
    <row r="573" spans="1:9" s="17" customFormat="1" ht="12.75" x14ac:dyDescent="0.2">
      <c r="A573" s="121"/>
      <c r="C573" s="33"/>
      <c r="D573" s="16"/>
      <c r="I573" s="24"/>
    </row>
    <row r="574" spans="1:9" s="17" customFormat="1" ht="12.75" x14ac:dyDescent="0.2">
      <c r="A574" s="121"/>
      <c r="C574" s="33"/>
      <c r="D574" s="16"/>
      <c r="I574" s="24"/>
    </row>
    <row r="575" spans="1:9" s="17" customFormat="1" ht="12.75" x14ac:dyDescent="0.2">
      <c r="A575" s="121"/>
      <c r="C575" s="33"/>
      <c r="D575" s="16"/>
      <c r="I575" s="24"/>
    </row>
    <row r="576" spans="1:9" s="17" customFormat="1" ht="12.75" x14ac:dyDescent="0.2">
      <c r="A576" s="121"/>
      <c r="C576" s="33"/>
      <c r="D576" s="16"/>
      <c r="I576" s="24"/>
    </row>
    <row r="577" spans="1:9" s="17" customFormat="1" ht="12.75" x14ac:dyDescent="0.2">
      <c r="A577" s="121"/>
      <c r="C577" s="33"/>
      <c r="D577" s="16"/>
      <c r="I577" s="24"/>
    </row>
    <row r="578" spans="1:9" s="17" customFormat="1" ht="12.75" x14ac:dyDescent="0.2">
      <c r="A578" s="121"/>
      <c r="C578" s="33"/>
      <c r="D578" s="16"/>
      <c r="I578" s="24"/>
    </row>
    <row r="579" spans="1:9" s="17" customFormat="1" ht="12.75" x14ac:dyDescent="0.2">
      <c r="A579" s="121"/>
      <c r="C579" s="33"/>
      <c r="D579" s="16"/>
      <c r="I579" s="24"/>
    </row>
    <row r="580" spans="1:9" s="17" customFormat="1" ht="12.75" x14ac:dyDescent="0.2">
      <c r="A580" s="121"/>
      <c r="C580" s="33"/>
      <c r="D580" s="16"/>
      <c r="I580" s="24"/>
    </row>
    <row r="581" spans="1:9" s="17" customFormat="1" ht="12.75" x14ac:dyDescent="0.2">
      <c r="A581" s="121"/>
      <c r="C581" s="33"/>
      <c r="D581" s="16"/>
      <c r="I581" s="24"/>
    </row>
    <row r="582" spans="1:9" s="17" customFormat="1" ht="12.75" x14ac:dyDescent="0.2">
      <c r="A582" s="121"/>
      <c r="C582" s="33"/>
      <c r="D582" s="16"/>
      <c r="I582" s="24"/>
    </row>
    <row r="583" spans="1:9" s="17" customFormat="1" ht="12.75" x14ac:dyDescent="0.2">
      <c r="A583" s="121"/>
      <c r="C583" s="33"/>
      <c r="D583" s="16"/>
      <c r="I583" s="24"/>
    </row>
    <row r="584" spans="1:9" s="17" customFormat="1" ht="12.75" x14ac:dyDescent="0.2">
      <c r="A584" s="121"/>
      <c r="C584" s="33"/>
      <c r="D584" s="16"/>
      <c r="I584" s="24"/>
    </row>
    <row r="585" spans="1:9" s="17" customFormat="1" ht="12.75" x14ac:dyDescent="0.2">
      <c r="A585" s="121"/>
      <c r="C585" s="33"/>
      <c r="D585" s="16"/>
      <c r="I585" s="24"/>
    </row>
    <row r="586" spans="1:9" s="17" customFormat="1" ht="12.75" x14ac:dyDescent="0.2">
      <c r="A586" s="121"/>
      <c r="C586" s="33"/>
      <c r="D586" s="16"/>
      <c r="I586" s="24"/>
    </row>
    <row r="587" spans="1:9" s="17" customFormat="1" ht="12.75" x14ac:dyDescent="0.2">
      <c r="A587" s="121"/>
      <c r="C587" s="33"/>
      <c r="D587" s="16"/>
      <c r="I587" s="24"/>
    </row>
    <row r="588" spans="1:9" s="17" customFormat="1" ht="12.75" x14ac:dyDescent="0.2">
      <c r="A588" s="121"/>
      <c r="C588" s="33"/>
      <c r="D588" s="16"/>
      <c r="I588" s="24"/>
    </row>
    <row r="589" spans="1:9" s="17" customFormat="1" ht="12.75" x14ac:dyDescent="0.2">
      <c r="A589" s="121"/>
      <c r="C589" s="33"/>
      <c r="D589" s="16"/>
      <c r="I589" s="24"/>
    </row>
    <row r="590" spans="1:9" s="17" customFormat="1" ht="12.75" x14ac:dyDescent="0.2">
      <c r="A590" s="121"/>
      <c r="C590" s="33"/>
      <c r="D590" s="16"/>
      <c r="I590" s="24"/>
    </row>
    <row r="591" spans="1:9" s="17" customFormat="1" ht="12.75" x14ac:dyDescent="0.2">
      <c r="A591" s="121"/>
      <c r="C591" s="33"/>
      <c r="D591" s="16"/>
      <c r="I591" s="24"/>
    </row>
    <row r="592" spans="1:9" s="17" customFormat="1" ht="12.75" x14ac:dyDescent="0.2">
      <c r="A592" s="121"/>
      <c r="C592" s="33"/>
      <c r="D592" s="16"/>
      <c r="I592" s="24"/>
    </row>
    <row r="593" spans="1:9" s="17" customFormat="1" ht="12.75" x14ac:dyDescent="0.2">
      <c r="A593" s="121"/>
      <c r="C593" s="33"/>
      <c r="D593" s="16"/>
      <c r="I593" s="24"/>
    </row>
    <row r="594" spans="1:9" s="17" customFormat="1" ht="12.75" x14ac:dyDescent="0.2">
      <c r="A594" s="121"/>
      <c r="C594" s="33"/>
      <c r="D594" s="16"/>
      <c r="I594" s="24"/>
    </row>
    <row r="595" spans="1:9" s="17" customFormat="1" ht="12.75" x14ac:dyDescent="0.2">
      <c r="A595" s="121"/>
      <c r="C595" s="33"/>
      <c r="D595" s="16"/>
      <c r="I595" s="24"/>
    </row>
    <row r="596" spans="1:9" ht="15" customHeight="1" x14ac:dyDescent="0.25">
      <c r="B596" s="17"/>
      <c r="C596" s="33"/>
      <c r="D596" s="16"/>
    </row>
    <row r="597" spans="1:9" ht="15" customHeight="1" x14ac:dyDescent="0.25">
      <c r="C597" s="33"/>
      <c r="D597" s="16"/>
    </row>
    <row r="598" spans="1:9" ht="15" customHeight="1" x14ac:dyDescent="0.25">
      <c r="C598" s="33"/>
      <c r="D598" s="16"/>
    </row>
    <row r="599" spans="1:9" ht="15" customHeight="1" x14ac:dyDescent="0.25">
      <c r="C599" s="33"/>
      <c r="D599" s="16"/>
    </row>
    <row r="600" spans="1:9" ht="15" customHeight="1" x14ac:dyDescent="0.25">
      <c r="C600" s="33"/>
      <c r="D600" s="16"/>
    </row>
    <row r="601" spans="1:9" ht="15" customHeight="1" x14ac:dyDescent="0.25">
      <c r="C601" s="33"/>
      <c r="D601" s="16"/>
    </row>
    <row r="602" spans="1:9" ht="15" customHeight="1" x14ac:dyDescent="0.25">
      <c r="C602" s="33"/>
      <c r="D602" s="16"/>
    </row>
    <row r="603" spans="1:9" ht="15" customHeight="1" x14ac:dyDescent="0.25">
      <c r="C603" s="33"/>
      <c r="D603" s="16"/>
    </row>
    <row r="604" spans="1:9" ht="15" customHeight="1" x14ac:dyDescent="0.25">
      <c r="C604" s="33"/>
      <c r="D604" s="16"/>
    </row>
    <row r="605" spans="1:9" ht="15" customHeight="1" x14ac:dyDescent="0.25">
      <c r="C605" s="33"/>
      <c r="D605" s="16"/>
    </row>
    <row r="606" spans="1:9" ht="15" customHeight="1" x14ac:dyDescent="0.25">
      <c r="C606" s="33"/>
      <c r="D606" s="16"/>
    </row>
    <row r="607" spans="1:9" ht="15" customHeight="1" x14ac:dyDescent="0.25">
      <c r="C607" s="33"/>
      <c r="D607" s="16"/>
    </row>
    <row r="608" spans="1:9" ht="15" customHeight="1" x14ac:dyDescent="0.25">
      <c r="C608" s="33"/>
      <c r="D608" s="16"/>
    </row>
    <row r="609" spans="3:4" ht="15" customHeight="1" x14ac:dyDescent="0.25">
      <c r="C609" s="33"/>
      <c r="D609" s="16"/>
    </row>
    <row r="610" spans="3:4" ht="15" customHeight="1" x14ac:dyDescent="0.25">
      <c r="C610" s="33"/>
      <c r="D610" s="16"/>
    </row>
    <row r="611" spans="3:4" ht="15" customHeight="1" x14ac:dyDescent="0.25">
      <c r="C611" s="33"/>
      <c r="D611" s="16"/>
    </row>
    <row r="612" spans="3:4" ht="15" customHeight="1" x14ac:dyDescent="0.25">
      <c r="C612" s="33"/>
      <c r="D612" s="16"/>
    </row>
    <row r="613" spans="3:4" ht="15" customHeight="1" x14ac:dyDescent="0.25">
      <c r="C613" s="33"/>
      <c r="D613" s="16"/>
    </row>
    <row r="614" spans="3:4" ht="15" customHeight="1" x14ac:dyDescent="0.25">
      <c r="C614" s="33"/>
      <c r="D614" s="16"/>
    </row>
    <row r="615" spans="3:4" ht="15" customHeight="1" x14ac:dyDescent="0.25">
      <c r="C615" s="33"/>
      <c r="D615" s="16"/>
    </row>
    <row r="616" spans="3:4" ht="15" customHeight="1" x14ac:dyDescent="0.25">
      <c r="C616" s="37"/>
      <c r="D616" s="16"/>
    </row>
    <row r="617" spans="3:4" ht="15" customHeight="1" x14ac:dyDescent="0.25">
      <c r="C617" s="37"/>
      <c r="D617" s="16"/>
    </row>
    <row r="618" spans="3:4" ht="15" customHeight="1" x14ac:dyDescent="0.25">
      <c r="C618" s="37"/>
      <c r="D618" s="16"/>
    </row>
    <row r="619" spans="3:4" ht="15" customHeight="1" x14ac:dyDescent="0.25">
      <c r="C619" s="37"/>
      <c r="D619" s="16"/>
    </row>
    <row r="620" spans="3:4" ht="15" customHeight="1" x14ac:dyDescent="0.25">
      <c r="C620" s="37"/>
      <c r="D620" s="16"/>
    </row>
    <row r="621" spans="3:4" ht="15" customHeight="1" x14ac:dyDescent="0.25">
      <c r="C621" s="37"/>
      <c r="D621" s="16"/>
    </row>
    <row r="622" spans="3:4" ht="15" customHeight="1" x14ac:dyDescent="0.25">
      <c r="C622" s="37"/>
      <c r="D622" s="16"/>
    </row>
    <row r="623" spans="3:4" ht="15" customHeight="1" x14ac:dyDescent="0.25">
      <c r="C623" s="37"/>
      <c r="D623" s="16"/>
    </row>
    <row r="624" spans="3:4" ht="15" customHeight="1" x14ac:dyDescent="0.25">
      <c r="C624" s="37"/>
      <c r="D624" s="16"/>
    </row>
    <row r="625" spans="3:4" ht="15" customHeight="1" x14ac:dyDescent="0.25">
      <c r="C625" s="37"/>
      <c r="D625" s="16"/>
    </row>
    <row r="626" spans="3:4" ht="15" customHeight="1" x14ac:dyDescent="0.25">
      <c r="C626" s="37"/>
      <c r="D626" s="16"/>
    </row>
    <row r="627" spans="3:4" ht="15" customHeight="1" x14ac:dyDescent="0.25">
      <c r="C627" s="37"/>
      <c r="D627" s="16"/>
    </row>
    <row r="628" spans="3:4" ht="15" customHeight="1" x14ac:dyDescent="0.25">
      <c r="C628" s="37"/>
      <c r="D628" s="16"/>
    </row>
    <row r="629" spans="3:4" ht="15" customHeight="1" x14ac:dyDescent="0.25">
      <c r="C629" s="37"/>
      <c r="D629" s="36"/>
    </row>
    <row r="630" spans="3:4" ht="15" customHeight="1" x14ac:dyDescent="0.25">
      <c r="C630" s="37"/>
      <c r="D630" s="36"/>
    </row>
    <row r="631" spans="3:4" ht="15" customHeight="1" x14ac:dyDescent="0.25">
      <c r="C631" s="37"/>
      <c r="D631" s="36"/>
    </row>
    <row r="632" spans="3:4" ht="15" customHeight="1" x14ac:dyDescent="0.25">
      <c r="C632" s="37"/>
      <c r="D632" s="36"/>
    </row>
    <row r="633" spans="3:4" ht="15" customHeight="1" x14ac:dyDescent="0.25">
      <c r="C633" s="37"/>
      <c r="D633" s="36"/>
    </row>
    <row r="634" spans="3:4" ht="15" customHeight="1" x14ac:dyDescent="0.25">
      <c r="C634" s="37"/>
      <c r="D634" s="36"/>
    </row>
    <row r="635" spans="3:4" ht="15" customHeight="1" x14ac:dyDescent="0.25">
      <c r="C635" s="37"/>
      <c r="D635" s="36"/>
    </row>
    <row r="636" spans="3:4" ht="15" customHeight="1" x14ac:dyDescent="0.25">
      <c r="C636" s="37"/>
      <c r="D636" s="36"/>
    </row>
    <row r="637" spans="3:4" ht="15" customHeight="1" x14ac:dyDescent="0.25">
      <c r="C637" s="37"/>
      <c r="D637" s="36"/>
    </row>
    <row r="638" spans="3:4" ht="15" customHeight="1" x14ac:dyDescent="0.25">
      <c r="C638" s="37"/>
      <c r="D638" s="36"/>
    </row>
    <row r="639" spans="3:4" ht="15" customHeight="1" x14ac:dyDescent="0.25">
      <c r="C639" s="37"/>
      <c r="D639" s="36"/>
    </row>
    <row r="640" spans="3:4" ht="15" customHeight="1" x14ac:dyDescent="0.25">
      <c r="C640" s="37"/>
      <c r="D640" s="36"/>
    </row>
    <row r="641" spans="3:4" ht="15" customHeight="1" x14ac:dyDescent="0.25">
      <c r="C641" s="37"/>
      <c r="D641" s="36"/>
    </row>
    <row r="642" spans="3:4" ht="15" customHeight="1" x14ac:dyDescent="0.25">
      <c r="C642" s="37"/>
      <c r="D642" s="36"/>
    </row>
    <row r="643" spans="3:4" ht="15" customHeight="1" x14ac:dyDescent="0.25">
      <c r="C643" s="37"/>
      <c r="D643" s="36"/>
    </row>
    <row r="644" spans="3:4" ht="15" customHeight="1" x14ac:dyDescent="0.25">
      <c r="C644" s="37"/>
      <c r="D644" s="36"/>
    </row>
    <row r="645" spans="3:4" ht="15" customHeight="1" x14ac:dyDescent="0.25">
      <c r="C645" s="37"/>
      <c r="D645" s="36"/>
    </row>
    <row r="646" spans="3:4" ht="15" customHeight="1" x14ac:dyDescent="0.25">
      <c r="C646" s="37"/>
      <c r="D646" s="36"/>
    </row>
    <row r="647" spans="3:4" ht="15" customHeight="1" x14ac:dyDescent="0.25">
      <c r="C647" s="37"/>
      <c r="D647" s="36"/>
    </row>
    <row r="648" spans="3:4" ht="15" customHeight="1" x14ac:dyDescent="0.25">
      <c r="C648" s="37"/>
      <c r="D648" s="36"/>
    </row>
    <row r="649" spans="3:4" ht="15" customHeight="1" x14ac:dyDescent="0.25">
      <c r="C649" s="37"/>
      <c r="D649" s="36"/>
    </row>
    <row r="650" spans="3:4" ht="15" customHeight="1" x14ac:dyDescent="0.25">
      <c r="C650" s="37"/>
      <c r="D650" s="36"/>
    </row>
    <row r="651" spans="3:4" ht="15" customHeight="1" x14ac:dyDescent="0.25">
      <c r="C651" s="37"/>
      <c r="D651" s="36"/>
    </row>
    <row r="652" spans="3:4" ht="15" customHeight="1" x14ac:dyDescent="0.25">
      <c r="C652" s="37"/>
      <c r="D652" s="36"/>
    </row>
    <row r="653" spans="3:4" ht="15" customHeight="1" x14ac:dyDescent="0.25">
      <c r="C653" s="37"/>
      <c r="D653" s="36"/>
    </row>
    <row r="654" spans="3:4" ht="15" customHeight="1" x14ac:dyDescent="0.25">
      <c r="C654" s="37"/>
      <c r="D654" s="36"/>
    </row>
    <row r="655" spans="3:4" ht="15" customHeight="1" x14ac:dyDescent="0.25">
      <c r="C655" s="37"/>
      <c r="D655" s="36"/>
    </row>
    <row r="656" spans="3:4" ht="15" customHeight="1" x14ac:dyDescent="0.25">
      <c r="C656" s="37"/>
      <c r="D656" s="36"/>
    </row>
    <row r="657" spans="3:4" ht="15" customHeight="1" x14ac:dyDescent="0.25">
      <c r="C657" s="37"/>
      <c r="D657" s="36"/>
    </row>
    <row r="658" spans="3:4" ht="15" customHeight="1" x14ac:dyDescent="0.25">
      <c r="C658" s="37"/>
    </row>
    <row r="659" spans="3:4" ht="15" customHeight="1" x14ac:dyDescent="0.25">
      <c r="C659" s="37"/>
    </row>
    <row r="660" spans="3:4" ht="15" customHeight="1" x14ac:dyDescent="0.25">
      <c r="C660" s="37"/>
    </row>
    <row r="661" spans="3:4" ht="15" customHeight="1" x14ac:dyDescent="0.25">
      <c r="C661" s="37"/>
    </row>
    <row r="662" spans="3:4" ht="15" customHeight="1" x14ac:dyDescent="0.25">
      <c r="C662" s="37"/>
    </row>
    <row r="663" spans="3:4" ht="15" customHeight="1" x14ac:dyDescent="0.25">
      <c r="C663" s="37"/>
    </row>
    <row r="664" spans="3:4" ht="15" customHeight="1" x14ac:dyDescent="0.25">
      <c r="C664" s="37"/>
    </row>
    <row r="665" spans="3:4" ht="15" customHeight="1" x14ac:dyDescent="0.25">
      <c r="C665" s="37"/>
    </row>
    <row r="666" spans="3:4" ht="15" customHeight="1" x14ac:dyDescent="0.25">
      <c r="C666" s="37"/>
    </row>
    <row r="667" spans="3:4" ht="15" customHeight="1" x14ac:dyDescent="0.25">
      <c r="C667" s="37"/>
    </row>
    <row r="668" spans="3:4" ht="15" customHeight="1" x14ac:dyDescent="0.25">
      <c r="C668" s="37"/>
    </row>
    <row r="669" spans="3:4" ht="15" customHeight="1" x14ac:dyDescent="0.25">
      <c r="C669" s="37"/>
    </row>
    <row r="670" spans="3:4" ht="15" customHeight="1" x14ac:dyDescent="0.25">
      <c r="C670" s="37"/>
    </row>
    <row r="671" spans="3:4" ht="15" customHeight="1" x14ac:dyDescent="0.25">
      <c r="C671" s="37"/>
    </row>
    <row r="672" spans="3:4" ht="15" customHeight="1" x14ac:dyDescent="0.25">
      <c r="C672" s="37"/>
    </row>
    <row r="673" spans="3:3" ht="15" customHeight="1" x14ac:dyDescent="0.25">
      <c r="C673" s="37"/>
    </row>
    <row r="674" spans="3:3" ht="15" customHeight="1" x14ac:dyDescent="0.25">
      <c r="C674" s="37"/>
    </row>
    <row r="675" spans="3:3" ht="15" customHeight="1" x14ac:dyDescent="0.25">
      <c r="C675" s="37"/>
    </row>
    <row r="676" spans="3:3" ht="15" customHeight="1" x14ac:dyDescent="0.25">
      <c r="C676" s="37"/>
    </row>
    <row r="677" spans="3:3" ht="15" customHeight="1" x14ac:dyDescent="0.25">
      <c r="C677" s="37"/>
    </row>
    <row r="678" spans="3:3" ht="15" customHeight="1" x14ac:dyDescent="0.25">
      <c r="C678" s="37"/>
    </row>
    <row r="679" spans="3:3" ht="15" customHeight="1" x14ac:dyDescent="0.25">
      <c r="C679" s="37"/>
    </row>
  </sheetData>
  <sheetProtection formatCells="0" formatColumns="0" formatRows="0" sort="0" autoFilter="0" pivotTables="0"/>
  <phoneticPr fontId="0" type="noConversion"/>
  <conditionalFormatting sqref="C43:XFD131">
    <cfRule type="containsBlanks" priority="4" stopIfTrue="1">
      <formula>LEN(TRIM(C43))=0</formula>
    </cfRule>
  </conditionalFormatting>
  <conditionalFormatting sqref="C68:XFD75 C77:XFD84 C86:XFD93 C95:XFD102 C104:XFD111 C113:XFD120 C124:XFD125 C127:XFD128 C130:XFD131">
    <cfRule type="expression" dxfId="2" priority="6">
      <formula>ISTEXT(C68)</formula>
    </cfRule>
  </conditionalFormatting>
  <conditionalFormatting sqref="C44:XFD44 C46:XFD46 C52:XFD54 C60:XFD62">
    <cfRule type="colorScale" priority="5">
      <colorScale>
        <cfvo type="min"/>
        <cfvo type="percentile" val="50"/>
        <cfvo type="max"/>
        <color theme="3" tint="0.79998168889431442"/>
        <color theme="0"/>
        <color theme="5" tint="0.79998168889431442"/>
      </colorScale>
    </cfRule>
  </conditionalFormatting>
  <conditionalFormatting sqref="C58:XFD58 C56:XFD56 C50:XFD50 C48:XFD48">
    <cfRule type="expression" dxfId="1" priority="2">
      <formula>C48&lt;&gt;INT(C48)</formula>
    </cfRule>
  </conditionalFormatting>
  <conditionalFormatting sqref="C49:XFD49 C51:XFD51 C57:XFD57 C59:XFD59">
    <cfRule type="cellIs" dxfId="0" priority="1" operator="notBetween">
      <formula>0</formula>
      <formula>59.99999</formula>
    </cfRule>
  </conditionalFormatting>
  <dataValidations count="1">
    <dataValidation allowBlank="1" showErrorMessage="1" sqref="A1:XFD1048576"/>
  </dataValidations>
  <pageMargins left="0.74803149606299213" right="0" top="0.98425196850393704" bottom="1.3779527559055118" header="0.51181102362204722" footer="0.51181102362204722"/>
  <pageSetup paperSize="9" scale="26" fitToWidth="100" orientation="portrait" r:id="rId1"/>
  <headerFooter alignWithMargins="0"/>
  <drawing r:id="rId2"/>
  <legacyDrawing r:id="rId3"/>
  <oleObjects>
    <mc:AlternateContent xmlns:mc="http://schemas.openxmlformats.org/markup-compatibility/2006">
      <mc:Choice Requires="x14">
        <oleObject progId="Word.Picture.8" shapeId="5452" r:id="rId4">
          <objectPr defaultSize="0" autoPict="0" r:id="rId5">
            <anchor>
              <from>
                <xdr:col>2</xdr:col>
                <xdr:colOff>114300</xdr:colOff>
                <xdr:row>2</xdr:row>
                <xdr:rowOff>66675</xdr:rowOff>
              </from>
              <to>
                <xdr:col>5</xdr:col>
                <xdr:colOff>0</xdr:colOff>
                <xdr:row>5</xdr:row>
                <xdr:rowOff>247650</xdr:rowOff>
              </to>
            </anchor>
          </objectPr>
        </oleObject>
      </mc:Choice>
      <mc:Fallback>
        <oleObject progId="Word.Picture.8" shapeId="54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67"/>
  <sheetViews>
    <sheetView zoomScaleNormal="100" workbookViewId="0"/>
  </sheetViews>
  <sheetFormatPr defaultRowHeight="12.75" x14ac:dyDescent="0.2"/>
  <cols>
    <col min="1" max="1" width="8.5703125" style="17" customWidth="1"/>
    <col min="2" max="2" width="24.42578125" style="17" bestFit="1" customWidth="1"/>
    <col min="3" max="3" width="3.85546875" style="17" customWidth="1"/>
    <col min="4" max="4" width="9.140625" style="17"/>
    <col min="5" max="5" width="27.140625" style="17" bestFit="1" customWidth="1"/>
    <col min="6" max="6" width="28" style="17" bestFit="1" customWidth="1"/>
    <col min="7" max="7" width="3.5703125" style="17" customWidth="1"/>
    <col min="8" max="8" width="5.85546875" style="17" bestFit="1" customWidth="1"/>
    <col min="9" max="9" width="25" style="17" bestFit="1" customWidth="1"/>
    <col min="10" max="10" width="30.28515625" style="17" bestFit="1" customWidth="1"/>
    <col min="11" max="11" width="3.5703125" style="17" customWidth="1"/>
    <col min="12" max="12" width="7" style="17" customWidth="1"/>
    <col min="13" max="13" width="43.7109375" style="17" bestFit="1" customWidth="1"/>
    <col min="14" max="14" width="3.5703125" style="17" customWidth="1"/>
    <col min="15" max="15" width="10.140625" style="17" customWidth="1"/>
    <col min="16" max="16" width="36.42578125" style="17" bestFit="1" customWidth="1"/>
    <col min="17" max="17" width="3.5703125" style="17" customWidth="1"/>
    <col min="18" max="18" width="4.85546875" style="17" bestFit="1" customWidth="1"/>
    <col min="19" max="19" width="40.42578125" style="17" bestFit="1" customWidth="1"/>
    <col min="20" max="20" width="28.140625" style="17" bestFit="1" customWidth="1"/>
    <col min="21" max="16384" width="9.140625" style="17"/>
  </cols>
  <sheetData>
    <row r="1" spans="1:22" ht="14.25" x14ac:dyDescent="0.2">
      <c r="A1" s="94" t="s">
        <v>45</v>
      </c>
      <c r="C1" s="51" t="s">
        <v>1499</v>
      </c>
      <c r="D1" s="95"/>
      <c r="E1" s="95"/>
      <c r="G1" s="44"/>
    </row>
    <row r="2" spans="1:22" s="96" customFormat="1" ht="15" x14ac:dyDescent="0.25">
      <c r="A2" s="139" t="s">
        <v>46</v>
      </c>
      <c r="B2" s="139"/>
      <c r="C2" s="139"/>
      <c r="D2" s="139"/>
      <c r="E2" s="139"/>
      <c r="F2" s="45"/>
      <c r="G2" s="45"/>
      <c r="I2" s="46"/>
      <c r="P2" s="97"/>
      <c r="Q2" s="97"/>
      <c r="T2" s="98"/>
      <c r="V2" s="97"/>
    </row>
    <row r="3" spans="1:22" s="96" customFormat="1" ht="15" x14ac:dyDescent="0.25">
      <c r="A3" s="99" t="s">
        <v>47</v>
      </c>
      <c r="B3" s="100"/>
      <c r="C3" s="100"/>
      <c r="D3" s="47" t="s">
        <v>48</v>
      </c>
      <c r="F3" s="101"/>
      <c r="G3" s="101"/>
      <c r="H3" s="48" t="s">
        <v>49</v>
      </c>
      <c r="I3" s="101"/>
      <c r="K3" s="97"/>
      <c r="L3" s="99" t="s">
        <v>50</v>
      </c>
      <c r="M3" s="100"/>
      <c r="O3" s="99" t="s">
        <v>51</v>
      </c>
      <c r="P3" s="101"/>
      <c r="Q3" s="101"/>
      <c r="R3" s="99" t="s">
        <v>52</v>
      </c>
      <c r="S3" s="97"/>
      <c r="T3" s="98"/>
      <c r="V3" s="97"/>
    </row>
    <row r="4" spans="1:22" s="108" customFormat="1" ht="15" x14ac:dyDescent="0.25">
      <c r="A4" s="102" t="s">
        <v>53</v>
      </c>
      <c r="B4" s="102" t="s">
        <v>54</v>
      </c>
      <c r="C4" s="100"/>
      <c r="D4" s="102" t="s">
        <v>53</v>
      </c>
      <c r="E4" s="102" t="s">
        <v>55</v>
      </c>
      <c r="F4" s="102" t="s">
        <v>56</v>
      </c>
      <c r="G4" s="103"/>
      <c r="H4" s="102" t="s">
        <v>53</v>
      </c>
      <c r="I4" s="102" t="s">
        <v>55</v>
      </c>
      <c r="J4" s="102" t="s">
        <v>56</v>
      </c>
      <c r="K4" s="104"/>
      <c r="L4" s="102" t="s">
        <v>53</v>
      </c>
      <c r="M4" s="102" t="s">
        <v>57</v>
      </c>
      <c r="N4" s="103"/>
      <c r="O4" s="102" t="s">
        <v>53</v>
      </c>
      <c r="P4" s="102" t="s">
        <v>58</v>
      </c>
      <c r="Q4" s="103"/>
      <c r="R4" s="105" t="s">
        <v>53</v>
      </c>
      <c r="S4" s="106" t="s">
        <v>59</v>
      </c>
      <c r="T4" s="107"/>
    </row>
    <row r="5" spans="1:22" ht="15" x14ac:dyDescent="0.25">
      <c r="A5" s="38" t="s">
        <v>6</v>
      </c>
      <c r="B5" s="38" t="s">
        <v>60</v>
      </c>
      <c r="C5" s="100"/>
      <c r="D5" s="109" t="s">
        <v>61</v>
      </c>
      <c r="E5" s="40"/>
      <c r="F5" s="40"/>
      <c r="G5" s="40"/>
      <c r="H5" s="49" t="s">
        <v>42</v>
      </c>
      <c r="K5" s="38"/>
      <c r="L5" s="110" t="s">
        <v>62</v>
      </c>
      <c r="O5" s="38" t="s">
        <v>63</v>
      </c>
      <c r="P5" s="38" t="s">
        <v>64</v>
      </c>
      <c r="Q5" s="38"/>
      <c r="R5" s="38">
        <v>40</v>
      </c>
      <c r="S5" s="38" t="s">
        <v>65</v>
      </c>
      <c r="T5" s="111"/>
    </row>
    <row r="6" spans="1:22" x14ac:dyDescent="0.2">
      <c r="A6" s="38" t="s">
        <v>7</v>
      </c>
      <c r="B6" s="38" t="s">
        <v>66</v>
      </c>
      <c r="C6" s="38"/>
      <c r="D6" s="17" t="s">
        <v>67</v>
      </c>
      <c r="E6" s="40" t="s">
        <v>68</v>
      </c>
      <c r="F6" s="40" t="s">
        <v>69</v>
      </c>
      <c r="G6" s="40"/>
      <c r="H6" s="38" t="s">
        <v>70</v>
      </c>
      <c r="I6" s="38" t="s">
        <v>71</v>
      </c>
      <c r="J6" s="42" t="s">
        <v>72</v>
      </c>
      <c r="K6" s="38"/>
      <c r="L6" s="38" t="s">
        <v>73</v>
      </c>
      <c r="M6" s="38" t="s">
        <v>74</v>
      </c>
      <c r="N6" s="42"/>
      <c r="O6" s="38" t="s">
        <v>75</v>
      </c>
      <c r="P6" s="38" t="s">
        <v>76</v>
      </c>
      <c r="Q6" s="38"/>
      <c r="R6" s="38">
        <v>42</v>
      </c>
      <c r="S6" s="38" t="s">
        <v>77</v>
      </c>
      <c r="T6" s="111"/>
    </row>
    <row r="7" spans="1:22" x14ac:dyDescent="0.2">
      <c r="A7" s="38" t="s">
        <v>11</v>
      </c>
      <c r="B7" s="38" t="s">
        <v>78</v>
      </c>
      <c r="C7" s="38"/>
      <c r="D7" s="17" t="s">
        <v>79</v>
      </c>
      <c r="E7" s="40" t="s">
        <v>80</v>
      </c>
      <c r="F7" s="40" t="s">
        <v>81</v>
      </c>
      <c r="G7" s="40"/>
      <c r="H7" s="38" t="s">
        <v>82</v>
      </c>
      <c r="I7" s="38" t="s">
        <v>83</v>
      </c>
      <c r="J7" s="42" t="s">
        <v>84</v>
      </c>
      <c r="K7" s="38"/>
      <c r="L7" s="110" t="s">
        <v>85</v>
      </c>
      <c r="N7" s="42"/>
      <c r="O7" s="38" t="s">
        <v>86</v>
      </c>
      <c r="P7" s="38" t="s">
        <v>87</v>
      </c>
      <c r="Q7" s="38"/>
      <c r="R7" s="38">
        <v>24</v>
      </c>
      <c r="S7" s="38" t="s">
        <v>88</v>
      </c>
      <c r="T7" s="111"/>
    </row>
    <row r="8" spans="1:22" x14ac:dyDescent="0.2">
      <c r="A8" s="110" t="s">
        <v>8</v>
      </c>
      <c r="B8" s="38"/>
      <c r="C8" s="38"/>
      <c r="D8" s="17" t="s">
        <v>89</v>
      </c>
      <c r="E8" s="40" t="s">
        <v>90</v>
      </c>
      <c r="F8" s="40" t="s">
        <v>91</v>
      </c>
      <c r="G8" s="40"/>
      <c r="H8" s="38" t="s">
        <v>92</v>
      </c>
      <c r="I8" s="38" t="s">
        <v>93</v>
      </c>
      <c r="J8" s="42" t="s">
        <v>94</v>
      </c>
      <c r="K8" s="38"/>
      <c r="L8" s="38" t="s">
        <v>95</v>
      </c>
      <c r="M8" s="38" t="s">
        <v>96</v>
      </c>
      <c r="N8" s="42"/>
      <c r="O8" s="38" t="s">
        <v>97</v>
      </c>
      <c r="P8" s="38" t="s">
        <v>98</v>
      </c>
      <c r="Q8" s="38"/>
      <c r="R8" s="38">
        <v>22</v>
      </c>
      <c r="S8" s="38" t="s">
        <v>99</v>
      </c>
      <c r="T8" s="111"/>
    </row>
    <row r="9" spans="1:22" x14ac:dyDescent="0.2">
      <c r="A9" s="17" t="s">
        <v>100</v>
      </c>
      <c r="B9" s="38" t="s">
        <v>101</v>
      </c>
      <c r="C9" s="38"/>
      <c r="D9" s="17" t="s">
        <v>102</v>
      </c>
      <c r="E9" s="40" t="s">
        <v>103</v>
      </c>
      <c r="F9" s="40" t="s">
        <v>104</v>
      </c>
      <c r="G9" s="40"/>
      <c r="H9" s="38" t="s">
        <v>105</v>
      </c>
      <c r="I9" s="38" t="s">
        <v>106</v>
      </c>
      <c r="J9" s="42" t="s">
        <v>107</v>
      </c>
      <c r="K9" s="38"/>
      <c r="L9" s="38" t="s">
        <v>108</v>
      </c>
      <c r="M9" s="38" t="s">
        <v>109</v>
      </c>
      <c r="N9" s="42"/>
      <c r="O9" s="38" t="s">
        <v>110</v>
      </c>
      <c r="P9" s="38" t="s">
        <v>111</v>
      </c>
      <c r="Q9" s="38"/>
      <c r="R9" s="38">
        <v>46</v>
      </c>
      <c r="S9" s="38" t="s">
        <v>112</v>
      </c>
      <c r="T9" s="111"/>
    </row>
    <row r="10" spans="1:22" x14ac:dyDescent="0.2">
      <c r="A10" s="17" t="s">
        <v>113</v>
      </c>
      <c r="B10" s="38" t="s">
        <v>114</v>
      </c>
      <c r="C10" s="38"/>
      <c r="D10" s="17" t="s">
        <v>115</v>
      </c>
      <c r="E10" s="40" t="s">
        <v>116</v>
      </c>
      <c r="F10" s="40" t="s">
        <v>117</v>
      </c>
      <c r="G10" s="40"/>
      <c r="H10" s="38" t="s">
        <v>118</v>
      </c>
      <c r="I10" s="38" t="s">
        <v>119</v>
      </c>
      <c r="J10" s="42" t="s">
        <v>120</v>
      </c>
      <c r="K10" s="38"/>
      <c r="L10" s="38" t="s">
        <v>121</v>
      </c>
      <c r="M10" s="38" t="s">
        <v>122</v>
      </c>
      <c r="N10" s="42"/>
      <c r="O10" s="38" t="s">
        <v>123</v>
      </c>
      <c r="P10" s="38" t="s">
        <v>124</v>
      </c>
      <c r="Q10" s="38"/>
      <c r="R10" s="38">
        <v>20</v>
      </c>
      <c r="S10" s="38" t="s">
        <v>125</v>
      </c>
      <c r="T10" s="111"/>
    </row>
    <row r="11" spans="1:22" x14ac:dyDescent="0.2">
      <c r="A11" s="17" t="s">
        <v>126</v>
      </c>
      <c r="B11" s="38" t="s">
        <v>127</v>
      </c>
      <c r="C11" s="38"/>
      <c r="D11" s="17" t="s">
        <v>128</v>
      </c>
      <c r="E11" s="40" t="s">
        <v>129</v>
      </c>
      <c r="F11" s="40" t="s">
        <v>130</v>
      </c>
      <c r="G11" s="40"/>
      <c r="H11" s="38" t="s">
        <v>131</v>
      </c>
      <c r="I11" s="38" t="s">
        <v>132</v>
      </c>
      <c r="J11" s="42" t="s">
        <v>133</v>
      </c>
      <c r="K11" s="38"/>
      <c r="L11" s="110" t="s">
        <v>134</v>
      </c>
      <c r="N11" s="42"/>
      <c r="O11" s="38" t="s">
        <v>135</v>
      </c>
      <c r="P11" s="38" t="s">
        <v>136</v>
      </c>
      <c r="Q11" s="38"/>
      <c r="R11" s="38">
        <v>44</v>
      </c>
      <c r="S11" s="38" t="s">
        <v>137</v>
      </c>
      <c r="T11" s="111"/>
    </row>
    <row r="12" spans="1:22" x14ac:dyDescent="0.2">
      <c r="A12" s="17" t="s">
        <v>138</v>
      </c>
      <c r="B12" s="38" t="s">
        <v>139</v>
      </c>
      <c r="C12" s="38"/>
      <c r="D12" s="17" t="s">
        <v>135</v>
      </c>
      <c r="E12" s="40" t="s">
        <v>140</v>
      </c>
      <c r="F12" s="40" t="s">
        <v>141</v>
      </c>
      <c r="G12" s="40"/>
      <c r="H12" s="38" t="s">
        <v>142</v>
      </c>
      <c r="I12" s="38" t="s">
        <v>143</v>
      </c>
      <c r="J12" s="42" t="s">
        <v>144</v>
      </c>
      <c r="K12" s="38"/>
      <c r="L12" s="38" t="s">
        <v>145</v>
      </c>
      <c r="M12" s="38" t="s">
        <v>96</v>
      </c>
      <c r="N12" s="42"/>
      <c r="O12" s="38" t="s">
        <v>146</v>
      </c>
      <c r="P12" s="38" t="s">
        <v>147</v>
      </c>
      <c r="Q12" s="38"/>
      <c r="R12" s="38">
        <v>43</v>
      </c>
      <c r="S12" s="38" t="s">
        <v>148</v>
      </c>
      <c r="T12" s="111"/>
    </row>
    <row r="13" spans="1:22" x14ac:dyDescent="0.2">
      <c r="A13" s="17" t="s">
        <v>149</v>
      </c>
      <c r="B13" s="38" t="s">
        <v>150</v>
      </c>
      <c r="C13" s="38"/>
      <c r="D13" s="17" t="s">
        <v>151</v>
      </c>
      <c r="E13" s="40" t="s">
        <v>152</v>
      </c>
      <c r="F13" s="40" t="s">
        <v>153</v>
      </c>
      <c r="G13" s="40"/>
      <c r="H13" s="38" t="s">
        <v>154</v>
      </c>
      <c r="I13" s="38" t="s">
        <v>155</v>
      </c>
      <c r="J13" s="42" t="s">
        <v>156</v>
      </c>
      <c r="K13" s="38"/>
      <c r="L13" s="38" t="s">
        <v>157</v>
      </c>
      <c r="M13" s="38" t="s">
        <v>109</v>
      </c>
      <c r="N13" s="42"/>
      <c r="O13" s="38" t="s">
        <v>158</v>
      </c>
      <c r="P13" s="38" t="s">
        <v>159</v>
      </c>
      <c r="Q13" s="38"/>
      <c r="R13" s="38">
        <v>18</v>
      </c>
      <c r="S13" s="38" t="s">
        <v>160</v>
      </c>
      <c r="T13" s="111"/>
    </row>
    <row r="14" spans="1:22" x14ac:dyDescent="0.2">
      <c r="A14" s="17" t="s">
        <v>161</v>
      </c>
      <c r="B14" s="38" t="s">
        <v>162</v>
      </c>
      <c r="C14" s="38"/>
      <c r="D14" s="109" t="s">
        <v>163</v>
      </c>
      <c r="E14" s="40"/>
      <c r="F14" s="40"/>
      <c r="G14" s="40"/>
      <c r="H14" s="38" t="s">
        <v>164</v>
      </c>
      <c r="I14" s="38" t="s">
        <v>165</v>
      </c>
      <c r="J14" s="42" t="s">
        <v>166</v>
      </c>
      <c r="K14" s="38"/>
      <c r="L14" s="38" t="s">
        <v>167</v>
      </c>
      <c r="M14" s="38" t="s">
        <v>122</v>
      </c>
      <c r="N14" s="42"/>
      <c r="O14" s="38" t="s">
        <v>168</v>
      </c>
      <c r="P14" s="38" t="s">
        <v>169</v>
      </c>
      <c r="Q14" s="38"/>
      <c r="R14" s="38">
        <v>7</v>
      </c>
      <c r="S14" s="38" t="s">
        <v>170</v>
      </c>
      <c r="T14" s="111"/>
    </row>
    <row r="15" spans="1:22" x14ac:dyDescent="0.2">
      <c r="A15" s="110" t="s">
        <v>9</v>
      </c>
      <c r="D15" s="17" t="s">
        <v>171</v>
      </c>
      <c r="E15" s="40" t="s">
        <v>172</v>
      </c>
      <c r="F15" s="40" t="s">
        <v>173</v>
      </c>
      <c r="G15" s="40"/>
      <c r="H15" s="38" t="s">
        <v>174</v>
      </c>
      <c r="I15" s="38" t="s">
        <v>175</v>
      </c>
      <c r="J15" s="42" t="s">
        <v>176</v>
      </c>
      <c r="K15" s="38"/>
      <c r="L15" s="38" t="s">
        <v>177</v>
      </c>
      <c r="M15" s="38" t="s">
        <v>178</v>
      </c>
      <c r="N15" s="42"/>
      <c r="O15" s="38"/>
      <c r="P15" s="38"/>
      <c r="Q15" s="38"/>
      <c r="R15" s="38">
        <v>6</v>
      </c>
      <c r="S15" s="38" t="s">
        <v>179</v>
      </c>
      <c r="T15" s="111"/>
    </row>
    <row r="16" spans="1:22" x14ac:dyDescent="0.2">
      <c r="A16" s="17" t="s">
        <v>100</v>
      </c>
      <c r="B16" s="38" t="s">
        <v>180</v>
      </c>
      <c r="C16" s="38"/>
      <c r="D16" s="17" t="s">
        <v>181</v>
      </c>
      <c r="E16" s="40" t="s">
        <v>182</v>
      </c>
      <c r="F16" s="40" t="s">
        <v>183</v>
      </c>
      <c r="G16" s="40"/>
      <c r="H16" s="38" t="s">
        <v>184</v>
      </c>
      <c r="I16" s="38" t="s">
        <v>185</v>
      </c>
      <c r="J16" s="42" t="s">
        <v>186</v>
      </c>
      <c r="K16" s="38"/>
      <c r="L16" s="38" t="s">
        <v>187</v>
      </c>
      <c r="M16" s="38" t="s">
        <v>134</v>
      </c>
      <c r="N16" s="42"/>
      <c r="O16" s="38"/>
      <c r="P16" s="38"/>
      <c r="Q16" s="38"/>
      <c r="R16" s="38">
        <v>28</v>
      </c>
      <c r="S16" s="38" t="s">
        <v>188</v>
      </c>
      <c r="T16" s="111"/>
    </row>
    <row r="17" spans="1:20" ht="14.25" x14ac:dyDescent="0.2">
      <c r="A17" s="17" t="s">
        <v>113</v>
      </c>
      <c r="B17" s="38" t="s">
        <v>189</v>
      </c>
      <c r="C17" s="38"/>
      <c r="D17" s="17" t="s">
        <v>190</v>
      </c>
      <c r="E17" s="40" t="s">
        <v>191</v>
      </c>
      <c r="F17" s="40" t="s">
        <v>192</v>
      </c>
      <c r="G17" s="40"/>
      <c r="H17" s="38" t="s">
        <v>193</v>
      </c>
      <c r="I17" s="38" t="s">
        <v>194</v>
      </c>
      <c r="J17" s="42" t="s">
        <v>195</v>
      </c>
      <c r="K17" s="38"/>
      <c r="L17" s="110" t="s">
        <v>196</v>
      </c>
      <c r="N17" s="42"/>
      <c r="O17" s="99" t="s">
        <v>197</v>
      </c>
      <c r="Q17" s="38"/>
      <c r="R17" s="38">
        <v>31</v>
      </c>
      <c r="S17" s="38" t="s">
        <v>198</v>
      </c>
      <c r="T17" s="111"/>
    </row>
    <row r="18" spans="1:20" x14ac:dyDescent="0.2">
      <c r="A18" s="17" t="s">
        <v>126</v>
      </c>
      <c r="B18" s="38" t="s">
        <v>199</v>
      </c>
      <c r="C18" s="38"/>
      <c r="D18" s="17" t="s">
        <v>200</v>
      </c>
      <c r="E18" s="40" t="s">
        <v>201</v>
      </c>
      <c r="F18" s="40" t="s">
        <v>202</v>
      </c>
      <c r="G18" s="40"/>
      <c r="H18" s="38" t="s">
        <v>203</v>
      </c>
      <c r="I18" s="38" t="s">
        <v>204</v>
      </c>
      <c r="J18" s="42" t="s">
        <v>205</v>
      </c>
      <c r="K18" s="38"/>
      <c r="L18" s="38" t="s">
        <v>206</v>
      </c>
      <c r="M18" s="38" t="s">
        <v>207</v>
      </c>
      <c r="N18" s="42"/>
      <c r="O18" s="112" t="s">
        <v>53</v>
      </c>
      <c r="P18" s="112" t="s">
        <v>208</v>
      </c>
      <c r="Q18" s="38"/>
      <c r="R18" s="38">
        <v>9</v>
      </c>
      <c r="S18" s="38" t="s">
        <v>209</v>
      </c>
      <c r="T18" s="111"/>
    </row>
    <row r="19" spans="1:20" x14ac:dyDescent="0.2">
      <c r="A19" s="110" t="s">
        <v>10</v>
      </c>
      <c r="D19" s="17" t="s">
        <v>210</v>
      </c>
      <c r="E19" s="40" t="s">
        <v>211</v>
      </c>
      <c r="F19" s="40" t="s">
        <v>212</v>
      </c>
      <c r="G19" s="40"/>
      <c r="H19" s="38" t="s">
        <v>213</v>
      </c>
      <c r="I19" s="38" t="s">
        <v>214</v>
      </c>
      <c r="J19" s="42" t="s">
        <v>215</v>
      </c>
      <c r="K19" s="38"/>
      <c r="L19" s="38" t="s">
        <v>216</v>
      </c>
      <c r="M19" s="38" t="s">
        <v>217</v>
      </c>
      <c r="N19" s="42"/>
      <c r="O19" s="38" t="s">
        <v>218</v>
      </c>
      <c r="P19" s="38" t="s">
        <v>219</v>
      </c>
      <c r="Q19" s="38"/>
      <c r="R19" s="38">
        <v>32</v>
      </c>
      <c r="S19" s="38" t="s">
        <v>220</v>
      </c>
      <c r="T19" s="111"/>
    </row>
    <row r="20" spans="1:20" x14ac:dyDescent="0.2">
      <c r="A20" s="113">
        <v>1</v>
      </c>
      <c r="B20" s="114" t="s">
        <v>221</v>
      </c>
      <c r="C20" s="114"/>
      <c r="D20" s="17" t="s">
        <v>222</v>
      </c>
      <c r="E20" s="40" t="s">
        <v>223</v>
      </c>
      <c r="F20" s="40" t="s">
        <v>224</v>
      </c>
      <c r="G20" s="40"/>
      <c r="H20" s="38" t="s">
        <v>225</v>
      </c>
      <c r="I20" s="38" t="s">
        <v>226</v>
      </c>
      <c r="J20" s="42" t="s">
        <v>227</v>
      </c>
      <c r="K20" s="38"/>
      <c r="L20" s="38" t="s">
        <v>228</v>
      </c>
      <c r="M20" s="38" t="s">
        <v>229</v>
      </c>
      <c r="N20" s="42"/>
      <c r="O20" s="38" t="s">
        <v>230</v>
      </c>
      <c r="P20" s="38" t="s">
        <v>231</v>
      </c>
      <c r="Q20" s="38"/>
      <c r="R20" s="38">
        <v>38</v>
      </c>
      <c r="S20" s="38" t="s">
        <v>232</v>
      </c>
      <c r="T20" s="111"/>
    </row>
    <row r="21" spans="1:20" x14ac:dyDescent="0.2">
      <c r="A21" s="113">
        <v>2</v>
      </c>
      <c r="B21" s="114" t="s">
        <v>233</v>
      </c>
      <c r="C21" s="114"/>
      <c r="D21" s="17" t="s">
        <v>234</v>
      </c>
      <c r="E21" s="40" t="s">
        <v>235</v>
      </c>
      <c r="F21" s="40" t="s">
        <v>236</v>
      </c>
      <c r="G21" s="40"/>
      <c r="H21" s="38" t="s">
        <v>237</v>
      </c>
      <c r="I21" s="38" t="s">
        <v>238</v>
      </c>
      <c r="J21" s="42" t="s">
        <v>239</v>
      </c>
      <c r="K21" s="38"/>
      <c r="L21" s="110" t="s">
        <v>240</v>
      </c>
      <c r="N21" s="42"/>
      <c r="O21" s="38" t="s">
        <v>241</v>
      </c>
      <c r="P21" s="38" t="s">
        <v>242</v>
      </c>
      <c r="Q21" s="38"/>
      <c r="R21" s="38">
        <v>39</v>
      </c>
      <c r="S21" s="38" t="s">
        <v>243</v>
      </c>
      <c r="T21" s="111"/>
    </row>
    <row r="22" spans="1:20" x14ac:dyDescent="0.2">
      <c r="A22" s="113">
        <v>3</v>
      </c>
      <c r="B22" s="114" t="s">
        <v>244</v>
      </c>
      <c r="C22" s="114"/>
      <c r="D22" s="17" t="s">
        <v>245</v>
      </c>
      <c r="E22" s="40" t="s">
        <v>246</v>
      </c>
      <c r="F22" s="40"/>
      <c r="G22" s="40"/>
      <c r="H22" s="38" t="s">
        <v>247</v>
      </c>
      <c r="I22" s="38" t="s">
        <v>248</v>
      </c>
      <c r="J22" s="42" t="s">
        <v>249</v>
      </c>
      <c r="K22" s="38"/>
      <c r="L22" s="17" t="s">
        <v>250</v>
      </c>
      <c r="M22" s="38" t="s">
        <v>251</v>
      </c>
      <c r="N22" s="42"/>
      <c r="O22" s="38" t="s">
        <v>252</v>
      </c>
      <c r="P22" s="38" t="s">
        <v>253</v>
      </c>
      <c r="Q22" s="38"/>
      <c r="R22" s="38">
        <v>30</v>
      </c>
      <c r="S22" s="38" t="s">
        <v>254</v>
      </c>
      <c r="T22" s="111"/>
    </row>
    <row r="23" spans="1:20" x14ac:dyDescent="0.2">
      <c r="A23" s="113">
        <v>4</v>
      </c>
      <c r="B23" s="114" t="s">
        <v>255</v>
      </c>
      <c r="C23" s="114"/>
      <c r="D23" s="17" t="s">
        <v>256</v>
      </c>
      <c r="E23" s="40" t="s">
        <v>257</v>
      </c>
      <c r="F23" s="40" t="s">
        <v>258</v>
      </c>
      <c r="G23" s="40"/>
      <c r="H23" s="38" t="s">
        <v>259</v>
      </c>
      <c r="I23" s="38" t="s">
        <v>260</v>
      </c>
      <c r="J23" s="42" t="s">
        <v>261</v>
      </c>
      <c r="K23" s="38"/>
      <c r="L23" s="17" t="s">
        <v>262</v>
      </c>
      <c r="M23" s="38" t="s">
        <v>263</v>
      </c>
      <c r="N23" s="42"/>
      <c r="O23" s="38" t="s">
        <v>264</v>
      </c>
      <c r="P23" s="38" t="s">
        <v>265</v>
      </c>
      <c r="Q23" s="38"/>
      <c r="R23" s="38">
        <v>16</v>
      </c>
      <c r="S23" s="38" t="s">
        <v>266</v>
      </c>
      <c r="T23" s="111"/>
    </row>
    <row r="24" spans="1:20" x14ac:dyDescent="0.2">
      <c r="A24" s="25">
        <v>5</v>
      </c>
      <c r="B24" s="114" t="s">
        <v>267</v>
      </c>
      <c r="C24" s="114"/>
      <c r="D24" s="17" t="s">
        <v>268</v>
      </c>
      <c r="E24" s="40" t="s">
        <v>269</v>
      </c>
      <c r="F24" s="40"/>
      <c r="G24" s="40"/>
      <c r="H24" s="38" t="s">
        <v>270</v>
      </c>
      <c r="I24" s="38" t="s">
        <v>271</v>
      </c>
      <c r="J24" s="42" t="s">
        <v>272</v>
      </c>
      <c r="K24" s="38"/>
      <c r="L24" s="17" t="s">
        <v>273</v>
      </c>
      <c r="M24" s="38" t="s">
        <v>274</v>
      </c>
      <c r="N24" s="42"/>
      <c r="O24" s="38" t="s">
        <v>275</v>
      </c>
      <c r="P24" s="38" t="s">
        <v>276</v>
      </c>
      <c r="Q24" s="38"/>
      <c r="R24" s="38">
        <v>26</v>
      </c>
      <c r="S24" s="38" t="s">
        <v>277</v>
      </c>
      <c r="T24" s="111"/>
    </row>
    <row r="25" spans="1:20" x14ac:dyDescent="0.2">
      <c r="A25" s="25">
        <v>6</v>
      </c>
      <c r="B25" s="114" t="s">
        <v>278</v>
      </c>
      <c r="C25" s="114"/>
      <c r="D25" s="17" t="s">
        <v>279</v>
      </c>
      <c r="E25" s="40" t="s">
        <v>280</v>
      </c>
      <c r="F25" s="40" t="s">
        <v>281</v>
      </c>
      <c r="G25" s="40"/>
      <c r="H25" s="38" t="s">
        <v>282</v>
      </c>
      <c r="I25" s="38" t="s">
        <v>283</v>
      </c>
      <c r="J25" s="42" t="s">
        <v>284</v>
      </c>
      <c r="K25" s="38"/>
      <c r="L25" s="110" t="s">
        <v>285</v>
      </c>
      <c r="N25" s="42"/>
      <c r="O25" s="38" t="s">
        <v>286</v>
      </c>
      <c r="P25" s="38" t="s">
        <v>287</v>
      </c>
      <c r="Q25" s="38"/>
      <c r="R25" s="38">
        <v>14</v>
      </c>
      <c r="S25" s="38" t="s">
        <v>288</v>
      </c>
      <c r="T25" s="111"/>
    </row>
    <row r="26" spans="1:20" x14ac:dyDescent="0.2">
      <c r="A26" s="25">
        <v>7</v>
      </c>
      <c r="B26" s="114" t="s">
        <v>289</v>
      </c>
      <c r="C26" s="114"/>
      <c r="D26" s="109" t="s">
        <v>39</v>
      </c>
      <c r="E26" s="40"/>
      <c r="F26" s="40"/>
      <c r="G26" s="40"/>
      <c r="H26" s="38" t="s">
        <v>290</v>
      </c>
      <c r="I26" s="38" t="s">
        <v>291</v>
      </c>
      <c r="J26" s="42" t="s">
        <v>292</v>
      </c>
      <c r="K26" s="38"/>
      <c r="L26" s="38" t="s">
        <v>293</v>
      </c>
      <c r="M26" s="38" t="s">
        <v>294</v>
      </c>
      <c r="N26" s="42"/>
      <c r="O26" s="38" t="s">
        <v>295</v>
      </c>
      <c r="P26" s="38" t="s">
        <v>296</v>
      </c>
      <c r="Q26" s="38"/>
      <c r="R26" s="38">
        <v>17</v>
      </c>
      <c r="S26" s="38" t="s">
        <v>297</v>
      </c>
      <c r="T26" s="111"/>
    </row>
    <row r="27" spans="1:20" x14ac:dyDescent="0.2">
      <c r="A27" s="25">
        <v>8</v>
      </c>
      <c r="B27" s="114" t="s">
        <v>298</v>
      </c>
      <c r="C27" s="114"/>
      <c r="D27" s="17" t="s">
        <v>299</v>
      </c>
      <c r="E27" s="40" t="s">
        <v>300</v>
      </c>
      <c r="F27" s="40" t="s">
        <v>301</v>
      </c>
      <c r="G27" s="40"/>
      <c r="H27" s="38" t="s">
        <v>302</v>
      </c>
      <c r="I27" s="38" t="s">
        <v>303</v>
      </c>
      <c r="J27" s="42" t="s">
        <v>304</v>
      </c>
      <c r="K27" s="38"/>
      <c r="L27" s="38" t="s">
        <v>305</v>
      </c>
      <c r="M27" s="38" t="s">
        <v>306</v>
      </c>
      <c r="N27" s="42"/>
      <c r="O27" s="38" t="s">
        <v>307</v>
      </c>
      <c r="P27" s="38" t="s">
        <v>308</v>
      </c>
      <c r="Q27" s="38"/>
      <c r="R27" s="38">
        <v>1</v>
      </c>
      <c r="S27" s="38" t="s">
        <v>309</v>
      </c>
      <c r="T27" s="111"/>
    </row>
    <row r="28" spans="1:20" x14ac:dyDescent="0.2">
      <c r="A28" s="25">
        <v>9</v>
      </c>
      <c r="B28" s="114" t="s">
        <v>310</v>
      </c>
      <c r="C28" s="114"/>
      <c r="D28" s="17" t="s">
        <v>311</v>
      </c>
      <c r="E28" s="40" t="s">
        <v>312</v>
      </c>
      <c r="F28" s="40" t="s">
        <v>313</v>
      </c>
      <c r="G28" s="40"/>
      <c r="H28" s="38" t="s">
        <v>314</v>
      </c>
      <c r="I28" s="38" t="s">
        <v>315</v>
      </c>
      <c r="J28" s="42" t="s">
        <v>316</v>
      </c>
      <c r="K28" s="38"/>
      <c r="L28" s="38" t="s">
        <v>317</v>
      </c>
      <c r="M28" s="38" t="s">
        <v>318</v>
      </c>
      <c r="N28" s="42"/>
      <c r="O28" s="38" t="s">
        <v>319</v>
      </c>
      <c r="P28" s="38" t="s">
        <v>320</v>
      </c>
      <c r="Q28" s="38"/>
      <c r="R28" s="38">
        <v>2</v>
      </c>
      <c r="S28" s="38" t="s">
        <v>321</v>
      </c>
      <c r="T28" s="111"/>
    </row>
    <row r="29" spans="1:20" x14ac:dyDescent="0.2">
      <c r="A29" s="25">
        <v>10</v>
      </c>
      <c r="B29" s="114" t="s">
        <v>322</v>
      </c>
      <c r="C29" s="114"/>
      <c r="D29" s="17" t="s">
        <v>323</v>
      </c>
      <c r="E29" s="40" t="s">
        <v>324</v>
      </c>
      <c r="F29" s="40" t="s">
        <v>325</v>
      </c>
      <c r="G29" s="40"/>
      <c r="H29" s="38" t="s">
        <v>326</v>
      </c>
      <c r="I29" s="38" t="s">
        <v>327</v>
      </c>
      <c r="J29" s="42" t="s">
        <v>328</v>
      </c>
      <c r="K29" s="38"/>
      <c r="L29" s="38" t="s">
        <v>329</v>
      </c>
      <c r="M29" s="38" t="s">
        <v>330</v>
      </c>
      <c r="N29" s="42"/>
      <c r="O29" s="38" t="s">
        <v>331</v>
      </c>
      <c r="P29" s="38" t="s">
        <v>332</v>
      </c>
      <c r="Q29" s="38"/>
      <c r="R29" s="38">
        <v>8</v>
      </c>
      <c r="S29" s="38" t="s">
        <v>333</v>
      </c>
      <c r="T29" s="111"/>
    </row>
    <row r="30" spans="1:20" x14ac:dyDescent="0.2">
      <c r="A30" s="25">
        <v>11</v>
      </c>
      <c r="B30" s="114" t="s">
        <v>334</v>
      </c>
      <c r="C30" s="114"/>
      <c r="D30" s="17" t="s">
        <v>335</v>
      </c>
      <c r="E30" s="40" t="s">
        <v>336</v>
      </c>
      <c r="F30" s="40"/>
      <c r="G30" s="40"/>
      <c r="H30" s="38" t="s">
        <v>337</v>
      </c>
      <c r="I30" s="38" t="s">
        <v>338</v>
      </c>
      <c r="J30" s="42" t="s">
        <v>339</v>
      </c>
      <c r="K30" s="38"/>
      <c r="L30" s="38" t="s">
        <v>340</v>
      </c>
      <c r="M30" s="38" t="s">
        <v>274</v>
      </c>
      <c r="N30" s="42"/>
      <c r="O30" s="38" t="s">
        <v>341</v>
      </c>
      <c r="P30" s="38" t="s">
        <v>342</v>
      </c>
      <c r="Q30" s="38"/>
      <c r="R30" s="38">
        <v>47</v>
      </c>
      <c r="S30" s="38" t="s">
        <v>343</v>
      </c>
      <c r="T30" s="111"/>
    </row>
    <row r="31" spans="1:20" x14ac:dyDescent="0.2">
      <c r="A31" s="25">
        <v>12</v>
      </c>
      <c r="B31" s="114" t="s">
        <v>344</v>
      </c>
      <c r="C31" s="114"/>
      <c r="D31" s="17" t="s">
        <v>345</v>
      </c>
      <c r="E31" s="40" t="s">
        <v>346</v>
      </c>
      <c r="F31" s="40" t="s">
        <v>347</v>
      </c>
      <c r="G31" s="40"/>
      <c r="H31" s="38" t="s">
        <v>348</v>
      </c>
      <c r="I31" s="38" t="s">
        <v>349</v>
      </c>
      <c r="J31" s="42" t="s">
        <v>350</v>
      </c>
      <c r="K31" s="38"/>
      <c r="L31" s="110" t="s">
        <v>351</v>
      </c>
      <c r="N31" s="42"/>
      <c r="O31" s="38"/>
      <c r="P31" s="38"/>
      <c r="Q31" s="38"/>
      <c r="R31" s="38">
        <v>33</v>
      </c>
      <c r="S31" s="38" t="s">
        <v>352</v>
      </c>
      <c r="T31" s="111"/>
    </row>
    <row r="32" spans="1:20" x14ac:dyDescent="0.2">
      <c r="A32" s="110" t="s">
        <v>353</v>
      </c>
      <c r="D32" s="17" t="s">
        <v>354</v>
      </c>
      <c r="E32" s="40" t="s">
        <v>355</v>
      </c>
      <c r="F32" s="40" t="s">
        <v>356</v>
      </c>
      <c r="G32" s="40"/>
      <c r="H32" s="38" t="s">
        <v>357</v>
      </c>
      <c r="I32" s="38" t="s">
        <v>358</v>
      </c>
      <c r="J32" s="42" t="s">
        <v>359</v>
      </c>
      <c r="K32" s="38"/>
      <c r="L32" s="38" t="s">
        <v>262</v>
      </c>
      <c r="M32" s="38" t="s">
        <v>360</v>
      </c>
      <c r="N32" s="42"/>
      <c r="O32" s="38"/>
      <c r="P32" s="38"/>
      <c r="Q32" s="38"/>
      <c r="R32" s="38">
        <v>36</v>
      </c>
      <c r="S32" s="38" t="s">
        <v>361</v>
      </c>
      <c r="T32" s="111"/>
    </row>
    <row r="33" spans="1:20" x14ac:dyDescent="0.2">
      <c r="A33" s="17" t="s">
        <v>126</v>
      </c>
      <c r="B33" s="38" t="s">
        <v>362</v>
      </c>
      <c r="C33" s="38"/>
      <c r="D33" s="17" t="s">
        <v>363</v>
      </c>
      <c r="E33" s="40" t="s">
        <v>364</v>
      </c>
      <c r="F33" s="40" t="s">
        <v>365</v>
      </c>
      <c r="G33" s="40"/>
      <c r="H33" s="38" t="s">
        <v>366</v>
      </c>
      <c r="I33" s="38" t="s">
        <v>367</v>
      </c>
      <c r="J33" s="42" t="s">
        <v>368</v>
      </c>
      <c r="K33" s="38"/>
      <c r="L33" s="38" t="s">
        <v>369</v>
      </c>
      <c r="M33" s="38" t="s">
        <v>370</v>
      </c>
      <c r="N33" s="42"/>
      <c r="O33" s="38"/>
      <c r="P33" s="38"/>
      <c r="Q33" s="38"/>
      <c r="R33" s="38">
        <v>35</v>
      </c>
      <c r="S33" s="38" t="s">
        <v>371</v>
      </c>
      <c r="T33" s="111"/>
    </row>
    <row r="34" spans="1:20" x14ac:dyDescent="0.2">
      <c r="A34" s="17" t="s">
        <v>250</v>
      </c>
      <c r="B34" s="38" t="s">
        <v>372</v>
      </c>
      <c r="C34" s="38"/>
      <c r="D34" s="17" t="s">
        <v>373</v>
      </c>
      <c r="E34" s="40" t="s">
        <v>374</v>
      </c>
      <c r="F34" s="40" t="s">
        <v>375</v>
      </c>
      <c r="G34" s="40"/>
      <c r="H34" s="38" t="s">
        <v>376</v>
      </c>
      <c r="I34" s="38" t="s">
        <v>377</v>
      </c>
      <c r="J34" s="42" t="s">
        <v>378</v>
      </c>
      <c r="K34" s="38"/>
      <c r="L34" s="38" t="s">
        <v>379</v>
      </c>
      <c r="M34" s="38" t="s">
        <v>380</v>
      </c>
      <c r="N34" s="42"/>
      <c r="O34" s="38"/>
      <c r="P34" s="38"/>
      <c r="Q34" s="38"/>
      <c r="R34" s="38">
        <v>27</v>
      </c>
      <c r="S34" s="38" t="s">
        <v>381</v>
      </c>
      <c r="T34" s="111"/>
    </row>
    <row r="35" spans="1:20" x14ac:dyDescent="0.2">
      <c r="A35" s="17" t="s">
        <v>382</v>
      </c>
      <c r="B35" s="38" t="s">
        <v>383</v>
      </c>
      <c r="C35" s="38"/>
      <c r="D35" s="17" t="s">
        <v>384</v>
      </c>
      <c r="E35" s="40" t="s">
        <v>385</v>
      </c>
      <c r="F35" s="40" t="s">
        <v>386</v>
      </c>
      <c r="G35" s="40"/>
      <c r="H35" s="38" t="s">
        <v>387</v>
      </c>
      <c r="I35" s="38" t="s">
        <v>388</v>
      </c>
      <c r="J35" s="42" t="s">
        <v>389</v>
      </c>
      <c r="K35" s="38"/>
      <c r="L35" s="38" t="s">
        <v>390</v>
      </c>
      <c r="M35" s="38" t="s">
        <v>391</v>
      </c>
      <c r="N35" s="42"/>
      <c r="O35" s="38"/>
      <c r="P35" s="38"/>
      <c r="Q35" s="38"/>
      <c r="R35" s="38">
        <v>5</v>
      </c>
      <c r="S35" s="38" t="s">
        <v>392</v>
      </c>
      <c r="T35" s="111"/>
    </row>
    <row r="36" spans="1:20" x14ac:dyDescent="0.2">
      <c r="A36" s="17" t="s">
        <v>273</v>
      </c>
      <c r="B36" s="38" t="s">
        <v>274</v>
      </c>
      <c r="C36" s="38"/>
      <c r="D36" s="17" t="s">
        <v>393</v>
      </c>
      <c r="E36" s="40" t="s">
        <v>394</v>
      </c>
      <c r="F36" s="40" t="s">
        <v>395</v>
      </c>
      <c r="G36" s="40"/>
      <c r="H36" s="38" t="s">
        <v>396</v>
      </c>
      <c r="I36" s="38" t="s">
        <v>397</v>
      </c>
      <c r="J36" s="42" t="s">
        <v>398</v>
      </c>
      <c r="K36" s="38"/>
      <c r="L36" s="38" t="s">
        <v>273</v>
      </c>
      <c r="M36" s="38" t="s">
        <v>274</v>
      </c>
      <c r="N36" s="42"/>
      <c r="O36" s="38"/>
      <c r="P36" s="38"/>
      <c r="Q36" s="38"/>
      <c r="R36" s="38">
        <v>4</v>
      </c>
      <c r="S36" s="38" t="s">
        <v>399</v>
      </c>
      <c r="T36" s="111"/>
    </row>
    <row r="37" spans="1:20" x14ac:dyDescent="0.2">
      <c r="D37" s="17" t="s">
        <v>400</v>
      </c>
      <c r="E37" s="40" t="s">
        <v>401</v>
      </c>
      <c r="F37" s="40" t="s">
        <v>402</v>
      </c>
      <c r="G37" s="40"/>
      <c r="H37" s="38" t="s">
        <v>403</v>
      </c>
      <c r="I37" s="38" t="s">
        <v>404</v>
      </c>
      <c r="J37" s="42" t="s">
        <v>405</v>
      </c>
      <c r="K37" s="38"/>
      <c r="L37" s="38"/>
      <c r="M37" s="38"/>
      <c r="N37" s="42"/>
      <c r="O37" s="38"/>
      <c r="P37" s="38"/>
      <c r="Q37" s="38"/>
      <c r="R37" s="38">
        <v>3</v>
      </c>
      <c r="S37" s="38" t="s">
        <v>406</v>
      </c>
      <c r="T37" s="111"/>
    </row>
    <row r="38" spans="1:20" x14ac:dyDescent="0.2">
      <c r="D38" s="17" t="s">
        <v>407</v>
      </c>
      <c r="E38" s="40" t="s">
        <v>408</v>
      </c>
      <c r="F38" s="40" t="s">
        <v>409</v>
      </c>
      <c r="G38" s="40"/>
      <c r="H38" s="38" t="s">
        <v>410</v>
      </c>
      <c r="I38" s="38" t="s">
        <v>411</v>
      </c>
      <c r="J38" s="42" t="s">
        <v>412</v>
      </c>
      <c r="K38" s="38"/>
      <c r="N38" s="42"/>
      <c r="O38" s="38"/>
      <c r="P38" s="38"/>
      <c r="Q38" s="38"/>
      <c r="R38" s="38">
        <v>21</v>
      </c>
      <c r="S38" s="38" t="s">
        <v>413</v>
      </c>
      <c r="T38" s="111"/>
    </row>
    <row r="39" spans="1:20" x14ac:dyDescent="0.2">
      <c r="D39" s="17" t="s">
        <v>414</v>
      </c>
      <c r="E39" s="40" t="s">
        <v>415</v>
      </c>
      <c r="F39" s="40" t="s">
        <v>416</v>
      </c>
      <c r="G39" s="40"/>
      <c r="H39" s="38" t="s">
        <v>417</v>
      </c>
      <c r="I39" s="38" t="s">
        <v>418</v>
      </c>
      <c r="J39" s="42" t="s">
        <v>419</v>
      </c>
      <c r="K39" s="38"/>
      <c r="N39" s="42"/>
      <c r="O39" s="38"/>
      <c r="P39" s="38"/>
      <c r="Q39" s="38"/>
      <c r="R39" s="38">
        <v>34</v>
      </c>
      <c r="S39" s="38" t="s">
        <v>420</v>
      </c>
      <c r="T39" s="111"/>
    </row>
    <row r="40" spans="1:20" x14ac:dyDescent="0.2">
      <c r="D40" s="17" t="s">
        <v>421</v>
      </c>
      <c r="E40" s="40" t="s">
        <v>422</v>
      </c>
      <c r="F40" s="40"/>
      <c r="G40" s="40"/>
      <c r="H40" s="38" t="s">
        <v>423</v>
      </c>
      <c r="I40" s="38" t="s">
        <v>424</v>
      </c>
      <c r="J40" s="42" t="s">
        <v>425</v>
      </c>
      <c r="K40" s="38"/>
      <c r="N40" s="42"/>
      <c r="O40" s="38"/>
      <c r="P40" s="38"/>
      <c r="Q40" s="38"/>
      <c r="R40" s="38">
        <v>23</v>
      </c>
      <c r="S40" s="38" t="s">
        <v>426</v>
      </c>
      <c r="T40" s="111"/>
    </row>
    <row r="41" spans="1:20" x14ac:dyDescent="0.2">
      <c r="A41" s="38"/>
      <c r="B41" s="38"/>
      <c r="C41" s="38"/>
      <c r="D41" s="17" t="s">
        <v>427</v>
      </c>
      <c r="E41" s="40" t="s">
        <v>428</v>
      </c>
      <c r="F41" s="40"/>
      <c r="G41" s="40"/>
      <c r="H41" s="38" t="s">
        <v>429</v>
      </c>
      <c r="I41" s="38" t="s">
        <v>430</v>
      </c>
      <c r="J41" s="42" t="s">
        <v>431</v>
      </c>
      <c r="K41" s="38"/>
      <c r="N41" s="42"/>
      <c r="O41" s="38"/>
      <c r="P41" s="38"/>
      <c r="Q41" s="38"/>
      <c r="R41" s="38">
        <v>29</v>
      </c>
      <c r="S41" s="38" t="s">
        <v>432</v>
      </c>
      <c r="T41" s="111"/>
    </row>
    <row r="42" spans="1:20" x14ac:dyDescent="0.2">
      <c r="A42" s="38"/>
      <c r="B42" s="38"/>
      <c r="C42" s="38"/>
      <c r="D42" s="109" t="s">
        <v>40</v>
      </c>
      <c r="E42" s="40"/>
      <c r="F42" s="40"/>
      <c r="G42" s="40"/>
      <c r="H42" s="38" t="s">
        <v>433</v>
      </c>
      <c r="I42" s="38" t="s">
        <v>434</v>
      </c>
      <c r="J42" s="42" t="s">
        <v>435</v>
      </c>
      <c r="K42" s="38"/>
      <c r="N42" s="42"/>
      <c r="O42" s="38"/>
      <c r="P42" s="38"/>
      <c r="Q42" s="38"/>
      <c r="R42" s="38">
        <v>19</v>
      </c>
      <c r="S42" s="38" t="s">
        <v>436</v>
      </c>
      <c r="T42" s="111"/>
    </row>
    <row r="43" spans="1:20" x14ac:dyDescent="0.2">
      <c r="A43" s="38"/>
      <c r="B43" s="38"/>
      <c r="C43" s="38"/>
      <c r="D43" s="17" t="s">
        <v>437</v>
      </c>
      <c r="E43" s="40" t="s">
        <v>438</v>
      </c>
      <c r="F43" s="40" t="s">
        <v>438</v>
      </c>
      <c r="G43" s="40"/>
      <c r="H43" s="38" t="s">
        <v>439</v>
      </c>
      <c r="I43" s="38" t="s">
        <v>440</v>
      </c>
      <c r="J43" s="42" t="s">
        <v>441</v>
      </c>
      <c r="K43" s="38"/>
      <c r="N43" s="42"/>
      <c r="O43" s="38"/>
      <c r="P43" s="38"/>
      <c r="Q43" s="38"/>
      <c r="R43" s="38">
        <v>15</v>
      </c>
      <c r="S43" s="38" t="s">
        <v>442</v>
      </c>
      <c r="T43" s="111"/>
    </row>
    <row r="44" spans="1:20" x14ac:dyDescent="0.2">
      <c r="A44" s="38"/>
      <c r="B44" s="38"/>
      <c r="C44" s="38"/>
      <c r="D44" s="17" t="s">
        <v>443</v>
      </c>
      <c r="E44" s="40" t="s">
        <v>444</v>
      </c>
      <c r="F44" s="40" t="s">
        <v>445</v>
      </c>
      <c r="G44" s="40"/>
      <c r="H44" s="38" t="s">
        <v>446</v>
      </c>
      <c r="I44" s="38" t="s">
        <v>447</v>
      </c>
      <c r="J44" s="42" t="s">
        <v>448</v>
      </c>
      <c r="K44" s="38"/>
      <c r="N44" s="42"/>
      <c r="O44" s="38"/>
      <c r="P44" s="38"/>
      <c r="Q44" s="38"/>
      <c r="R44" s="38">
        <v>45</v>
      </c>
      <c r="S44" s="38" t="s">
        <v>449</v>
      </c>
      <c r="T44" s="111"/>
    </row>
    <row r="45" spans="1:20" x14ac:dyDescent="0.2">
      <c r="A45" s="38"/>
      <c r="B45" s="38"/>
      <c r="C45" s="38"/>
      <c r="D45" s="17" t="s">
        <v>450</v>
      </c>
      <c r="E45" s="40" t="s">
        <v>451</v>
      </c>
      <c r="F45" s="40" t="s">
        <v>452</v>
      </c>
      <c r="G45" s="40"/>
      <c r="H45" s="38" t="s">
        <v>453</v>
      </c>
      <c r="I45" s="38" t="s">
        <v>454</v>
      </c>
      <c r="J45" s="42" t="s">
        <v>455</v>
      </c>
      <c r="K45" s="38"/>
      <c r="N45" s="42"/>
      <c r="O45" s="38"/>
      <c r="P45" s="38"/>
      <c r="Q45" s="38"/>
      <c r="R45" s="38">
        <v>12</v>
      </c>
      <c r="S45" s="38" t="s">
        <v>456</v>
      </c>
      <c r="T45" s="111"/>
    </row>
    <row r="46" spans="1:20" x14ac:dyDescent="0.2">
      <c r="A46" s="38"/>
      <c r="B46" s="38"/>
      <c r="C46" s="38"/>
      <c r="D46" s="17" t="s">
        <v>457</v>
      </c>
      <c r="E46" s="40" t="s">
        <v>458</v>
      </c>
      <c r="F46" s="40" t="s">
        <v>459</v>
      </c>
      <c r="G46" s="40"/>
      <c r="H46" s="38" t="s">
        <v>460</v>
      </c>
      <c r="I46" s="38" t="s">
        <v>461</v>
      </c>
      <c r="J46" s="42" t="s">
        <v>462</v>
      </c>
      <c r="K46" s="38"/>
      <c r="N46" s="42"/>
      <c r="O46" s="38"/>
      <c r="P46" s="38"/>
      <c r="Q46" s="38"/>
      <c r="R46" s="38">
        <v>25</v>
      </c>
      <c r="S46" s="38" t="s">
        <v>463</v>
      </c>
      <c r="T46" s="111"/>
    </row>
    <row r="47" spans="1:20" x14ac:dyDescent="0.2">
      <c r="A47" s="38"/>
      <c r="B47" s="38"/>
      <c r="C47" s="38"/>
      <c r="D47" s="17" t="s">
        <v>464</v>
      </c>
      <c r="E47" s="40" t="s">
        <v>465</v>
      </c>
      <c r="F47" s="40" t="s">
        <v>466</v>
      </c>
      <c r="G47" s="40"/>
      <c r="H47" s="38" t="s">
        <v>467</v>
      </c>
      <c r="I47" s="38" t="s">
        <v>468</v>
      </c>
      <c r="J47" s="42" t="s">
        <v>469</v>
      </c>
      <c r="K47" s="38"/>
      <c r="L47" s="38"/>
      <c r="M47" s="38"/>
      <c r="N47" s="42"/>
      <c r="O47" s="38"/>
      <c r="P47" s="38"/>
      <c r="Q47" s="38"/>
      <c r="R47" s="38">
        <v>37</v>
      </c>
      <c r="S47" s="38" t="s">
        <v>470</v>
      </c>
      <c r="T47" s="111"/>
    </row>
    <row r="48" spans="1:20" x14ac:dyDescent="0.2">
      <c r="A48" s="38"/>
      <c r="B48" s="38"/>
      <c r="C48" s="38"/>
      <c r="D48" s="17" t="s">
        <v>471</v>
      </c>
      <c r="E48" s="40" t="s">
        <v>472</v>
      </c>
      <c r="F48" s="40" t="s">
        <v>473</v>
      </c>
      <c r="G48" s="40"/>
      <c r="H48" s="38" t="s">
        <v>474</v>
      </c>
      <c r="I48" s="38" t="s">
        <v>475</v>
      </c>
      <c r="J48" s="42" t="s">
        <v>476</v>
      </c>
      <c r="K48" s="38"/>
      <c r="L48" s="38"/>
      <c r="M48" s="38"/>
      <c r="N48" s="42"/>
      <c r="O48" s="38"/>
      <c r="P48" s="38"/>
      <c r="Q48" s="38"/>
      <c r="R48" s="38">
        <v>11</v>
      </c>
      <c r="S48" s="38" t="s">
        <v>477</v>
      </c>
      <c r="T48" s="111"/>
    </row>
    <row r="49" spans="1:20" x14ac:dyDescent="0.2">
      <c r="A49" s="38"/>
      <c r="B49" s="38"/>
      <c r="C49" s="38"/>
      <c r="D49" s="17" t="s">
        <v>478</v>
      </c>
      <c r="E49" s="40" t="s">
        <v>479</v>
      </c>
      <c r="F49" s="40" t="s">
        <v>480</v>
      </c>
      <c r="G49" s="40"/>
      <c r="H49" s="38" t="s">
        <v>481</v>
      </c>
      <c r="I49" s="38" t="s">
        <v>482</v>
      </c>
      <c r="J49" s="42" t="s">
        <v>483</v>
      </c>
      <c r="K49" s="38"/>
      <c r="N49" s="42"/>
      <c r="O49" s="38"/>
      <c r="P49" s="38"/>
      <c r="Q49" s="38"/>
      <c r="R49" s="38">
        <v>10</v>
      </c>
      <c r="S49" s="38" t="s">
        <v>484</v>
      </c>
      <c r="T49" s="111"/>
    </row>
    <row r="50" spans="1:20" x14ac:dyDescent="0.2">
      <c r="A50" s="38"/>
      <c r="B50" s="38"/>
      <c r="C50" s="38"/>
      <c r="D50" s="17" t="s">
        <v>485</v>
      </c>
      <c r="E50" s="40" t="s">
        <v>486</v>
      </c>
      <c r="F50" s="40" t="s">
        <v>487</v>
      </c>
      <c r="G50" s="40"/>
      <c r="H50" s="38" t="s">
        <v>488</v>
      </c>
      <c r="I50" s="38" t="s">
        <v>489</v>
      </c>
      <c r="J50" s="42" t="s">
        <v>490</v>
      </c>
      <c r="K50" s="38"/>
      <c r="N50" s="42"/>
      <c r="O50" s="38"/>
      <c r="P50" s="38"/>
      <c r="Q50" s="38"/>
      <c r="R50" s="38">
        <v>13</v>
      </c>
      <c r="S50" s="38" t="s">
        <v>491</v>
      </c>
      <c r="T50" s="111"/>
    </row>
    <row r="51" spans="1:20" x14ac:dyDescent="0.2">
      <c r="A51" s="38"/>
      <c r="B51" s="38"/>
      <c r="C51" s="38"/>
      <c r="D51" s="17" t="s">
        <v>492</v>
      </c>
      <c r="E51" s="40" t="s">
        <v>493</v>
      </c>
      <c r="F51" s="40" t="s">
        <v>494</v>
      </c>
      <c r="G51" s="40"/>
      <c r="H51" s="38" t="s">
        <v>495</v>
      </c>
      <c r="I51" s="38" t="s">
        <v>496</v>
      </c>
      <c r="J51" s="42" t="s">
        <v>497</v>
      </c>
      <c r="K51" s="38"/>
      <c r="N51" s="42"/>
      <c r="O51" s="38"/>
      <c r="P51" s="38"/>
      <c r="Q51" s="38"/>
      <c r="R51" s="38">
        <v>41</v>
      </c>
      <c r="S51" s="38" t="s">
        <v>498</v>
      </c>
      <c r="T51" s="111"/>
    </row>
    <row r="52" spans="1:20" x14ac:dyDescent="0.2">
      <c r="A52" s="38"/>
      <c r="B52" s="38"/>
      <c r="C52" s="38"/>
      <c r="D52" s="17" t="s">
        <v>499</v>
      </c>
      <c r="E52" s="40" t="s">
        <v>500</v>
      </c>
      <c r="F52" s="40" t="s">
        <v>501</v>
      </c>
      <c r="G52" s="40"/>
      <c r="H52" s="38" t="s">
        <v>502</v>
      </c>
      <c r="I52" s="38" t="s">
        <v>503</v>
      </c>
      <c r="J52" s="42" t="s">
        <v>504</v>
      </c>
      <c r="K52" s="38"/>
      <c r="N52" s="42"/>
      <c r="O52" s="38"/>
      <c r="P52" s="38"/>
      <c r="Q52" s="38"/>
      <c r="R52" s="38"/>
      <c r="S52" s="38"/>
      <c r="T52" s="111"/>
    </row>
    <row r="53" spans="1:20" x14ac:dyDescent="0.2">
      <c r="A53" s="38"/>
      <c r="B53" s="38"/>
      <c r="C53" s="38"/>
      <c r="D53" s="17" t="s">
        <v>505</v>
      </c>
      <c r="E53" s="40" t="s">
        <v>506</v>
      </c>
      <c r="F53" s="40" t="s">
        <v>507</v>
      </c>
      <c r="G53" s="40"/>
      <c r="H53" s="38" t="s">
        <v>508</v>
      </c>
      <c r="I53" s="38" t="s">
        <v>509</v>
      </c>
      <c r="J53" s="42" t="s">
        <v>510</v>
      </c>
      <c r="K53" s="38"/>
      <c r="N53" s="42"/>
      <c r="O53" s="38"/>
      <c r="P53" s="38"/>
      <c r="Q53" s="38"/>
      <c r="R53" s="38"/>
      <c r="S53" s="38"/>
      <c r="T53" s="111"/>
    </row>
    <row r="54" spans="1:20" x14ac:dyDescent="0.2">
      <c r="A54" s="38"/>
      <c r="B54" s="38"/>
      <c r="C54" s="38"/>
      <c r="D54" s="17" t="s">
        <v>511</v>
      </c>
      <c r="E54" s="40" t="s">
        <v>512</v>
      </c>
      <c r="F54" s="40" t="s">
        <v>513</v>
      </c>
      <c r="G54" s="40"/>
      <c r="H54" s="38" t="s">
        <v>514</v>
      </c>
      <c r="I54" s="38" t="s">
        <v>515</v>
      </c>
      <c r="J54" s="42" t="s">
        <v>516</v>
      </c>
      <c r="K54" s="38"/>
      <c r="N54" s="42"/>
      <c r="O54" s="38"/>
      <c r="P54" s="38"/>
      <c r="Q54" s="38"/>
      <c r="R54" s="38"/>
      <c r="S54" s="38"/>
      <c r="T54" s="111"/>
    </row>
    <row r="55" spans="1:20" x14ac:dyDescent="0.2">
      <c r="A55" s="38"/>
      <c r="B55" s="38"/>
      <c r="C55" s="38"/>
      <c r="D55" s="17" t="s">
        <v>517</v>
      </c>
      <c r="E55" s="40" t="s">
        <v>518</v>
      </c>
      <c r="F55" s="40" t="s">
        <v>519</v>
      </c>
      <c r="G55" s="40"/>
      <c r="H55" s="38" t="s">
        <v>520</v>
      </c>
      <c r="I55" s="38" t="s">
        <v>521</v>
      </c>
      <c r="J55" s="42" t="s">
        <v>522</v>
      </c>
      <c r="K55" s="38"/>
      <c r="L55" s="38"/>
      <c r="M55" s="38"/>
      <c r="N55" s="42"/>
      <c r="O55" s="38"/>
      <c r="P55" s="38"/>
      <c r="Q55" s="38"/>
      <c r="R55" s="38"/>
      <c r="S55" s="38"/>
      <c r="T55" s="111"/>
    </row>
    <row r="56" spans="1:20" x14ac:dyDescent="0.2">
      <c r="A56" s="38"/>
      <c r="B56" s="38"/>
      <c r="C56" s="38"/>
      <c r="D56" s="17" t="s">
        <v>523</v>
      </c>
      <c r="E56" s="40" t="s">
        <v>524</v>
      </c>
      <c r="F56" s="40" t="s">
        <v>525</v>
      </c>
      <c r="G56" s="40"/>
      <c r="H56" s="38" t="s">
        <v>526</v>
      </c>
      <c r="I56" s="38" t="s">
        <v>527</v>
      </c>
      <c r="J56" s="42" t="s">
        <v>528</v>
      </c>
      <c r="K56" s="38"/>
      <c r="L56" s="38"/>
      <c r="M56" s="38"/>
      <c r="N56" s="42"/>
      <c r="O56" s="38"/>
      <c r="P56" s="38"/>
      <c r="Q56" s="38"/>
      <c r="R56" s="38"/>
      <c r="S56" s="38"/>
      <c r="T56" s="111"/>
    </row>
    <row r="57" spans="1:20" x14ac:dyDescent="0.2">
      <c r="A57" s="38"/>
      <c r="B57" s="38"/>
      <c r="C57" s="38"/>
      <c r="D57" s="17" t="s">
        <v>529</v>
      </c>
      <c r="E57" s="40" t="s">
        <v>530</v>
      </c>
      <c r="F57" s="40" t="s">
        <v>530</v>
      </c>
      <c r="G57" s="40"/>
      <c r="H57" s="38" t="s">
        <v>531</v>
      </c>
      <c r="I57" s="38" t="s">
        <v>532</v>
      </c>
      <c r="J57" s="42" t="s">
        <v>533</v>
      </c>
      <c r="K57" s="38"/>
      <c r="L57" s="38"/>
      <c r="M57" s="38"/>
      <c r="N57" s="42"/>
      <c r="O57" s="38"/>
      <c r="P57" s="38"/>
      <c r="Q57" s="38"/>
      <c r="R57" s="38"/>
      <c r="S57" s="38"/>
      <c r="T57" s="111"/>
    </row>
    <row r="58" spans="1:20" x14ac:dyDescent="0.2">
      <c r="A58" s="38"/>
      <c r="B58" s="38"/>
      <c r="C58" s="38"/>
      <c r="D58" s="17" t="s">
        <v>534</v>
      </c>
      <c r="E58" s="40" t="s">
        <v>535</v>
      </c>
      <c r="F58" s="40" t="s">
        <v>536</v>
      </c>
      <c r="G58" s="40"/>
      <c r="H58" s="38" t="s">
        <v>537</v>
      </c>
      <c r="I58" s="38" t="s">
        <v>538</v>
      </c>
      <c r="J58" s="42" t="s">
        <v>539</v>
      </c>
      <c r="K58" s="38"/>
      <c r="L58" s="38"/>
      <c r="M58" s="38"/>
      <c r="N58" s="42"/>
      <c r="O58" s="38"/>
      <c r="P58" s="38"/>
      <c r="Q58" s="38"/>
      <c r="R58" s="38"/>
      <c r="S58" s="38"/>
      <c r="T58" s="111"/>
    </row>
    <row r="59" spans="1:20" x14ac:dyDescent="0.2">
      <c r="A59" s="38"/>
      <c r="B59" s="38"/>
      <c r="C59" s="38"/>
      <c r="D59" s="17" t="s">
        <v>540</v>
      </c>
      <c r="E59" s="40" t="s">
        <v>541</v>
      </c>
      <c r="F59" s="40" t="s">
        <v>542</v>
      </c>
      <c r="G59" s="40"/>
      <c r="H59" s="38" t="s">
        <v>543</v>
      </c>
      <c r="I59" s="38" t="s">
        <v>544</v>
      </c>
      <c r="J59" s="42" t="s">
        <v>545</v>
      </c>
      <c r="K59" s="38"/>
      <c r="L59" s="38"/>
      <c r="M59" s="38"/>
      <c r="N59" s="42"/>
      <c r="O59" s="38"/>
      <c r="P59" s="38"/>
      <c r="Q59" s="38"/>
      <c r="R59" s="38"/>
      <c r="S59" s="38"/>
      <c r="T59" s="111"/>
    </row>
    <row r="60" spans="1:20" x14ac:dyDescent="0.2">
      <c r="A60" s="38"/>
      <c r="B60" s="38"/>
      <c r="C60" s="38"/>
      <c r="D60" s="17" t="s">
        <v>546</v>
      </c>
      <c r="E60" s="40" t="s">
        <v>547</v>
      </c>
      <c r="F60" s="40" t="s">
        <v>548</v>
      </c>
      <c r="G60" s="40"/>
      <c r="H60" s="38" t="s">
        <v>549</v>
      </c>
      <c r="I60" s="38" t="s">
        <v>550</v>
      </c>
      <c r="J60" s="42" t="s">
        <v>551</v>
      </c>
      <c r="K60" s="38"/>
      <c r="L60" s="38"/>
      <c r="M60" s="38"/>
      <c r="N60" s="42"/>
      <c r="O60" s="38"/>
      <c r="P60" s="38"/>
      <c r="Q60" s="38"/>
      <c r="R60" s="38"/>
      <c r="S60" s="38"/>
      <c r="T60" s="111"/>
    </row>
    <row r="61" spans="1:20" x14ac:dyDescent="0.2">
      <c r="A61" s="38"/>
      <c r="B61" s="38"/>
      <c r="C61" s="38"/>
      <c r="D61" s="17" t="s">
        <v>552</v>
      </c>
      <c r="E61" s="40" t="s">
        <v>553</v>
      </c>
      <c r="F61" s="40" t="s">
        <v>554</v>
      </c>
      <c r="G61" s="40"/>
      <c r="H61" s="38" t="s">
        <v>555</v>
      </c>
      <c r="I61" s="38" t="s">
        <v>556</v>
      </c>
      <c r="J61" s="42" t="s">
        <v>557</v>
      </c>
      <c r="K61" s="38"/>
      <c r="L61" s="38"/>
      <c r="M61" s="38"/>
      <c r="N61" s="42"/>
      <c r="O61" s="38"/>
      <c r="P61" s="38"/>
      <c r="Q61" s="38"/>
      <c r="R61" s="38"/>
      <c r="S61" s="38"/>
      <c r="T61" s="111"/>
    </row>
    <row r="62" spans="1:20" x14ac:dyDescent="0.2">
      <c r="A62" s="38"/>
      <c r="B62" s="38"/>
      <c r="C62" s="38"/>
      <c r="D62" s="17" t="s">
        <v>558</v>
      </c>
      <c r="E62" s="40" t="s">
        <v>559</v>
      </c>
      <c r="F62" s="40" t="s">
        <v>560</v>
      </c>
      <c r="G62" s="40"/>
      <c r="H62" s="38" t="s">
        <v>561</v>
      </c>
      <c r="I62" s="38" t="s">
        <v>562</v>
      </c>
      <c r="J62" s="42" t="s">
        <v>563</v>
      </c>
      <c r="K62" s="38"/>
      <c r="L62" s="38"/>
      <c r="M62" s="38"/>
      <c r="N62" s="42"/>
      <c r="O62" s="38"/>
      <c r="P62" s="38"/>
      <c r="Q62" s="38"/>
      <c r="R62" s="38"/>
      <c r="S62" s="38"/>
      <c r="T62" s="111"/>
    </row>
    <row r="63" spans="1:20" x14ac:dyDescent="0.2">
      <c r="A63" s="38"/>
      <c r="B63" s="38"/>
      <c r="C63" s="38"/>
      <c r="D63" s="17" t="s">
        <v>564</v>
      </c>
      <c r="E63" s="40" t="s">
        <v>565</v>
      </c>
      <c r="F63" s="40" t="s">
        <v>566</v>
      </c>
      <c r="G63" s="40"/>
      <c r="H63" s="38" t="s">
        <v>567</v>
      </c>
      <c r="I63" s="38" t="s">
        <v>568</v>
      </c>
      <c r="J63" s="42" t="s">
        <v>569</v>
      </c>
      <c r="K63" s="38"/>
      <c r="L63" s="38"/>
      <c r="M63" s="38"/>
      <c r="N63" s="42"/>
      <c r="O63" s="38"/>
      <c r="P63" s="38"/>
      <c r="Q63" s="38"/>
      <c r="R63" s="38"/>
      <c r="S63" s="38"/>
      <c r="T63" s="111"/>
    </row>
    <row r="64" spans="1:20" x14ac:dyDescent="0.2">
      <c r="A64" s="38"/>
      <c r="B64" s="38"/>
      <c r="C64" s="38"/>
      <c r="D64" s="17" t="s">
        <v>570</v>
      </c>
      <c r="E64" s="40" t="s">
        <v>571</v>
      </c>
      <c r="F64" s="40" t="s">
        <v>572</v>
      </c>
      <c r="G64" s="40"/>
      <c r="H64" s="38" t="s">
        <v>573</v>
      </c>
      <c r="I64" s="38" t="s">
        <v>574</v>
      </c>
      <c r="J64" s="42" t="s">
        <v>575</v>
      </c>
      <c r="K64" s="38"/>
      <c r="L64" s="38"/>
      <c r="M64" s="38"/>
      <c r="N64" s="42"/>
      <c r="O64" s="38"/>
      <c r="P64" s="38"/>
      <c r="Q64" s="38"/>
      <c r="R64" s="38"/>
      <c r="S64" s="38"/>
      <c r="T64" s="111"/>
    </row>
    <row r="65" spans="1:20" x14ac:dyDescent="0.2">
      <c r="A65" s="38"/>
      <c r="B65" s="38"/>
      <c r="C65" s="38"/>
      <c r="D65" s="17" t="s">
        <v>576</v>
      </c>
      <c r="E65" s="40" t="s">
        <v>577</v>
      </c>
      <c r="F65" s="40" t="s">
        <v>578</v>
      </c>
      <c r="G65" s="40"/>
      <c r="H65" s="38" t="s">
        <v>579</v>
      </c>
      <c r="I65" s="38" t="s">
        <v>580</v>
      </c>
      <c r="J65" s="42" t="s">
        <v>581</v>
      </c>
      <c r="K65" s="38"/>
      <c r="L65" s="38"/>
      <c r="M65" s="38"/>
      <c r="N65" s="42"/>
      <c r="O65" s="38"/>
      <c r="P65" s="38"/>
      <c r="Q65" s="38"/>
      <c r="R65" s="38"/>
      <c r="S65" s="38"/>
      <c r="T65" s="111"/>
    </row>
    <row r="66" spans="1:20" x14ac:dyDescent="0.2">
      <c r="A66" s="38"/>
      <c r="B66" s="38"/>
      <c r="C66" s="38"/>
      <c r="D66" s="17" t="s">
        <v>582</v>
      </c>
      <c r="E66" s="40" t="s">
        <v>583</v>
      </c>
      <c r="F66" s="40" t="s">
        <v>584</v>
      </c>
      <c r="G66" s="40"/>
      <c r="H66" s="38" t="s">
        <v>585</v>
      </c>
      <c r="I66" s="38" t="s">
        <v>586</v>
      </c>
      <c r="J66" s="42" t="s">
        <v>587</v>
      </c>
      <c r="K66" s="38"/>
      <c r="L66" s="38"/>
      <c r="M66" s="38"/>
      <c r="N66" s="42"/>
      <c r="O66" s="38"/>
      <c r="P66" s="38"/>
      <c r="Q66" s="38"/>
      <c r="R66" s="38"/>
      <c r="S66" s="38"/>
      <c r="T66" s="111"/>
    </row>
    <row r="67" spans="1:20" x14ac:dyDescent="0.2">
      <c r="A67" s="38"/>
      <c r="B67" s="38"/>
      <c r="C67" s="38"/>
      <c r="D67" s="17" t="s">
        <v>588</v>
      </c>
      <c r="E67" s="40" t="s">
        <v>589</v>
      </c>
      <c r="F67" s="40" t="s">
        <v>590</v>
      </c>
      <c r="G67" s="40"/>
      <c r="H67" s="38" t="s">
        <v>591</v>
      </c>
      <c r="I67" s="38" t="s">
        <v>592</v>
      </c>
      <c r="J67" s="42" t="s">
        <v>593</v>
      </c>
      <c r="K67" s="38"/>
      <c r="L67" s="38"/>
      <c r="M67" s="38"/>
      <c r="N67" s="42"/>
      <c r="O67" s="38"/>
      <c r="P67" s="38"/>
      <c r="Q67" s="38"/>
      <c r="R67" s="38"/>
      <c r="S67" s="38"/>
      <c r="T67" s="111"/>
    </row>
    <row r="68" spans="1:20" x14ac:dyDescent="0.2">
      <c r="A68" s="38"/>
      <c r="B68" s="38"/>
      <c r="C68" s="38"/>
      <c r="D68" s="17" t="s">
        <v>594</v>
      </c>
      <c r="E68" s="40" t="s">
        <v>595</v>
      </c>
      <c r="F68" s="40" t="s">
        <v>596</v>
      </c>
      <c r="G68" s="40"/>
      <c r="H68" s="38" t="s">
        <v>597</v>
      </c>
      <c r="I68" s="38" t="s">
        <v>598</v>
      </c>
      <c r="J68" s="42" t="s">
        <v>599</v>
      </c>
      <c r="K68" s="38"/>
      <c r="L68" s="38"/>
      <c r="M68" s="38"/>
      <c r="N68" s="42"/>
      <c r="O68" s="38"/>
      <c r="P68" s="38"/>
      <c r="Q68" s="38"/>
      <c r="R68" s="38"/>
      <c r="S68" s="38"/>
      <c r="T68" s="111"/>
    </row>
    <row r="69" spans="1:20" x14ac:dyDescent="0.2">
      <c r="A69" s="38"/>
      <c r="B69" s="38"/>
      <c r="C69" s="38"/>
      <c r="D69" s="17" t="s">
        <v>600</v>
      </c>
      <c r="E69" s="40" t="s">
        <v>601</v>
      </c>
      <c r="F69" s="40" t="s">
        <v>602</v>
      </c>
      <c r="G69" s="40"/>
      <c r="H69" s="38" t="s">
        <v>603</v>
      </c>
      <c r="I69" s="38" t="s">
        <v>604</v>
      </c>
      <c r="J69" s="42" t="s">
        <v>605</v>
      </c>
      <c r="K69" s="38"/>
      <c r="L69" s="38"/>
      <c r="M69" s="38"/>
      <c r="N69" s="42"/>
      <c r="O69" s="38"/>
      <c r="P69" s="38"/>
      <c r="Q69" s="38"/>
      <c r="R69" s="38"/>
      <c r="S69" s="38"/>
      <c r="T69" s="111"/>
    </row>
    <row r="70" spans="1:20" x14ac:dyDescent="0.2">
      <c r="A70" s="38"/>
      <c r="B70" s="38"/>
      <c r="C70" s="38"/>
      <c r="D70" s="17" t="s">
        <v>606</v>
      </c>
      <c r="E70" s="40" t="s">
        <v>607</v>
      </c>
      <c r="F70" s="40" t="s">
        <v>608</v>
      </c>
      <c r="G70" s="40"/>
      <c r="H70" s="38" t="s">
        <v>609</v>
      </c>
      <c r="I70" s="38" t="s">
        <v>610</v>
      </c>
      <c r="J70" s="42" t="s">
        <v>611</v>
      </c>
      <c r="K70" s="38"/>
      <c r="L70" s="38"/>
      <c r="M70" s="38"/>
      <c r="N70" s="42"/>
      <c r="O70" s="38"/>
      <c r="P70" s="38"/>
      <c r="Q70" s="38"/>
      <c r="R70" s="38"/>
      <c r="S70" s="38"/>
      <c r="T70" s="111"/>
    </row>
    <row r="71" spans="1:20" x14ac:dyDescent="0.2">
      <c r="A71" s="38"/>
      <c r="B71" s="38"/>
      <c r="C71" s="38"/>
      <c r="D71" s="17" t="s">
        <v>612</v>
      </c>
      <c r="E71" s="40" t="s">
        <v>613</v>
      </c>
      <c r="F71" s="40" t="s">
        <v>614</v>
      </c>
      <c r="G71" s="40"/>
      <c r="H71" s="38" t="s">
        <v>615</v>
      </c>
      <c r="I71" s="38" t="s">
        <v>616</v>
      </c>
      <c r="J71" s="42" t="s">
        <v>617</v>
      </c>
      <c r="K71" s="38"/>
      <c r="L71" s="38"/>
      <c r="M71" s="38"/>
      <c r="N71" s="42"/>
      <c r="O71" s="38"/>
      <c r="P71" s="38"/>
      <c r="Q71" s="38"/>
      <c r="R71" s="38"/>
      <c r="S71" s="38"/>
      <c r="T71" s="111"/>
    </row>
    <row r="72" spans="1:20" x14ac:dyDescent="0.2">
      <c r="A72" s="38"/>
      <c r="B72" s="38"/>
      <c r="C72" s="38"/>
      <c r="D72" s="17" t="s">
        <v>618</v>
      </c>
      <c r="E72" s="40" t="s">
        <v>619</v>
      </c>
      <c r="F72" s="40" t="s">
        <v>620</v>
      </c>
      <c r="G72" s="40"/>
      <c r="H72" s="38" t="s">
        <v>609</v>
      </c>
      <c r="I72" s="38" t="s">
        <v>610</v>
      </c>
      <c r="J72" s="42" t="s">
        <v>496</v>
      </c>
      <c r="K72" s="38"/>
      <c r="L72" s="38"/>
      <c r="M72" s="38"/>
      <c r="N72" s="42"/>
      <c r="O72" s="38"/>
      <c r="P72" s="38"/>
      <c r="Q72" s="38"/>
      <c r="R72" s="38"/>
      <c r="S72" s="38"/>
      <c r="T72" s="111"/>
    </row>
    <row r="73" spans="1:20" x14ac:dyDescent="0.2">
      <c r="A73" s="38"/>
      <c r="B73" s="38"/>
      <c r="C73" s="38"/>
      <c r="D73" s="109" t="s">
        <v>41</v>
      </c>
      <c r="E73" s="40"/>
      <c r="F73" s="40"/>
      <c r="G73" s="40"/>
      <c r="H73" s="38" t="s">
        <v>615</v>
      </c>
      <c r="I73" s="38" t="s">
        <v>616</v>
      </c>
      <c r="J73" s="50" t="s">
        <v>496</v>
      </c>
      <c r="K73" s="38"/>
      <c r="L73" s="38"/>
      <c r="M73" s="38"/>
      <c r="N73" s="50"/>
      <c r="O73" s="38"/>
      <c r="P73" s="38"/>
      <c r="Q73" s="38"/>
      <c r="R73" s="38"/>
      <c r="S73" s="38"/>
      <c r="T73" s="111"/>
    </row>
    <row r="74" spans="1:20" x14ac:dyDescent="0.2">
      <c r="A74" s="38"/>
      <c r="B74" s="38"/>
      <c r="C74" s="38"/>
      <c r="D74" s="17" t="s">
        <v>621</v>
      </c>
      <c r="E74" s="40" t="s">
        <v>622</v>
      </c>
      <c r="F74" s="40" t="s">
        <v>623</v>
      </c>
      <c r="G74" s="40"/>
      <c r="H74" s="110" t="s">
        <v>43</v>
      </c>
      <c r="I74" s="38"/>
      <c r="J74" s="42"/>
      <c r="K74" s="38"/>
      <c r="L74" s="38"/>
      <c r="M74" s="38"/>
      <c r="N74" s="42"/>
      <c r="O74" s="38"/>
      <c r="P74" s="38"/>
      <c r="Q74" s="38"/>
      <c r="R74" s="38"/>
      <c r="S74" s="38"/>
      <c r="T74" s="111"/>
    </row>
    <row r="75" spans="1:20" x14ac:dyDescent="0.2">
      <c r="A75" s="38"/>
      <c r="B75" s="38"/>
      <c r="C75" s="38"/>
      <c r="D75" s="17" t="s">
        <v>624</v>
      </c>
      <c r="E75" s="40" t="s">
        <v>625</v>
      </c>
      <c r="F75" s="40" t="s">
        <v>626</v>
      </c>
      <c r="G75" s="40"/>
      <c r="H75" s="38" t="s">
        <v>627</v>
      </c>
      <c r="I75" s="38" t="s">
        <v>628</v>
      </c>
      <c r="J75" s="42" t="s">
        <v>629</v>
      </c>
      <c r="K75" s="38"/>
      <c r="L75" s="38"/>
      <c r="M75" s="38"/>
      <c r="N75" s="42"/>
      <c r="O75" s="38"/>
      <c r="P75" s="38"/>
      <c r="Q75" s="38"/>
      <c r="R75" s="38"/>
      <c r="S75" s="38"/>
      <c r="T75" s="111"/>
    </row>
    <row r="76" spans="1:20" x14ac:dyDescent="0.2">
      <c r="A76" s="38"/>
      <c r="B76" s="38"/>
      <c r="C76" s="38"/>
      <c r="D76" s="17" t="s">
        <v>630</v>
      </c>
      <c r="E76" s="40" t="s">
        <v>631</v>
      </c>
      <c r="F76" s="40"/>
      <c r="G76" s="40"/>
      <c r="H76" s="38" t="s">
        <v>632</v>
      </c>
      <c r="I76" s="38" t="s">
        <v>633</v>
      </c>
      <c r="J76" s="42" t="s">
        <v>634</v>
      </c>
      <c r="K76" s="38"/>
      <c r="L76" s="38"/>
      <c r="M76" s="38"/>
      <c r="N76" s="42"/>
      <c r="O76" s="38"/>
      <c r="P76" s="38"/>
      <c r="Q76" s="38"/>
      <c r="R76" s="38"/>
      <c r="S76" s="38"/>
      <c r="T76" s="111"/>
    </row>
    <row r="77" spans="1:20" x14ac:dyDescent="0.2">
      <c r="A77" s="38"/>
      <c r="B77" s="38"/>
      <c r="C77" s="38"/>
      <c r="D77" s="17" t="s">
        <v>635</v>
      </c>
      <c r="E77" s="40" t="s">
        <v>636</v>
      </c>
      <c r="F77" s="40" t="s">
        <v>637</v>
      </c>
      <c r="G77" s="40"/>
      <c r="H77" s="38" t="s">
        <v>638</v>
      </c>
      <c r="I77" s="38" t="s">
        <v>639</v>
      </c>
      <c r="J77" s="42" t="s">
        <v>640</v>
      </c>
      <c r="K77" s="38"/>
      <c r="L77" s="38"/>
      <c r="M77" s="38"/>
      <c r="N77" s="42"/>
      <c r="O77" s="38"/>
      <c r="P77" s="38"/>
      <c r="Q77" s="38"/>
      <c r="R77" s="38"/>
      <c r="S77" s="38"/>
      <c r="T77" s="111"/>
    </row>
    <row r="78" spans="1:20" x14ac:dyDescent="0.2">
      <c r="A78" s="38"/>
      <c r="B78" s="38"/>
      <c r="C78" s="38"/>
      <c r="D78" s="17" t="s">
        <v>641</v>
      </c>
      <c r="E78" s="40" t="s">
        <v>642</v>
      </c>
      <c r="F78" s="40" t="s">
        <v>643</v>
      </c>
      <c r="G78" s="40"/>
      <c r="H78" s="38" t="s">
        <v>644</v>
      </c>
      <c r="I78" s="38" t="s">
        <v>645</v>
      </c>
      <c r="J78" s="42" t="s">
        <v>646</v>
      </c>
      <c r="K78" s="38"/>
      <c r="L78" s="38"/>
      <c r="M78" s="38"/>
      <c r="N78" s="42"/>
      <c r="O78" s="38"/>
      <c r="P78" s="38"/>
      <c r="Q78" s="38"/>
      <c r="R78" s="38"/>
      <c r="S78" s="38"/>
      <c r="T78" s="111"/>
    </row>
    <row r="79" spans="1:20" x14ac:dyDescent="0.2">
      <c r="A79" s="38"/>
      <c r="B79" s="38"/>
      <c r="C79" s="38"/>
      <c r="D79" s="17" t="s">
        <v>647</v>
      </c>
      <c r="E79" s="40" t="s">
        <v>648</v>
      </c>
      <c r="F79" s="40" t="s">
        <v>649</v>
      </c>
      <c r="G79" s="40"/>
      <c r="H79" s="38" t="s">
        <v>650</v>
      </c>
      <c r="I79" s="38" t="s">
        <v>651</v>
      </c>
      <c r="J79" s="42" t="s">
        <v>652</v>
      </c>
      <c r="K79" s="38"/>
      <c r="L79" s="38"/>
      <c r="M79" s="38"/>
      <c r="N79" s="42"/>
      <c r="O79" s="38"/>
      <c r="P79" s="38"/>
      <c r="Q79" s="38"/>
      <c r="R79" s="38"/>
      <c r="S79" s="38"/>
      <c r="T79" s="111"/>
    </row>
    <row r="80" spans="1:20" x14ac:dyDescent="0.2">
      <c r="A80" s="38"/>
      <c r="B80" s="38"/>
      <c r="C80" s="38"/>
      <c r="D80" s="17" t="s">
        <v>653</v>
      </c>
      <c r="E80" s="40" t="s">
        <v>654</v>
      </c>
      <c r="F80" s="40" t="s">
        <v>655</v>
      </c>
      <c r="G80" s="40"/>
      <c r="H80" s="38" t="s">
        <v>656</v>
      </c>
      <c r="I80" s="38" t="s">
        <v>657</v>
      </c>
      <c r="J80" s="42" t="s">
        <v>658</v>
      </c>
      <c r="K80" s="38"/>
      <c r="L80" s="38"/>
      <c r="M80" s="38"/>
      <c r="N80" s="42"/>
      <c r="O80" s="38"/>
      <c r="P80" s="38"/>
      <c r="Q80" s="38"/>
      <c r="R80" s="38"/>
      <c r="S80" s="38"/>
      <c r="T80" s="111"/>
    </row>
    <row r="81" spans="1:20" x14ac:dyDescent="0.2">
      <c r="A81" s="38"/>
      <c r="B81" s="38"/>
      <c r="C81" s="38"/>
      <c r="D81" s="17" t="s">
        <v>659</v>
      </c>
      <c r="E81" s="40" t="s">
        <v>660</v>
      </c>
      <c r="F81" s="40" t="s">
        <v>661</v>
      </c>
      <c r="G81" s="40"/>
      <c r="H81" s="38" t="s">
        <v>662</v>
      </c>
      <c r="I81" s="38" t="s">
        <v>663</v>
      </c>
      <c r="J81" s="42" t="s">
        <v>664</v>
      </c>
      <c r="K81" s="38"/>
      <c r="L81" s="38"/>
      <c r="M81" s="38"/>
      <c r="N81" s="42"/>
      <c r="O81" s="38"/>
      <c r="P81" s="38"/>
      <c r="Q81" s="38"/>
      <c r="R81" s="38"/>
      <c r="S81" s="38"/>
      <c r="T81" s="111"/>
    </row>
    <row r="82" spans="1:20" x14ac:dyDescent="0.2">
      <c r="A82" s="38"/>
      <c r="B82" s="38"/>
      <c r="C82" s="38"/>
      <c r="D82" s="17" t="s">
        <v>665</v>
      </c>
      <c r="E82" s="40" t="s">
        <v>666</v>
      </c>
      <c r="F82" s="40" t="s">
        <v>667</v>
      </c>
      <c r="G82" s="40"/>
      <c r="H82" s="38" t="s">
        <v>668</v>
      </c>
      <c r="I82" s="38" t="s">
        <v>669</v>
      </c>
      <c r="J82" s="42" t="s">
        <v>670</v>
      </c>
      <c r="K82" s="38"/>
      <c r="L82" s="38"/>
      <c r="M82" s="38"/>
      <c r="N82" s="42"/>
      <c r="O82" s="38"/>
      <c r="P82" s="38"/>
      <c r="Q82" s="38"/>
      <c r="R82" s="38"/>
      <c r="S82" s="38"/>
      <c r="T82" s="111"/>
    </row>
    <row r="83" spans="1:20" x14ac:dyDescent="0.2">
      <c r="A83" s="38"/>
      <c r="B83" s="38"/>
      <c r="C83" s="38"/>
      <c r="D83" s="17" t="s">
        <v>671</v>
      </c>
      <c r="E83" s="40" t="s">
        <v>672</v>
      </c>
      <c r="F83" s="40" t="s">
        <v>673</v>
      </c>
      <c r="G83" s="40"/>
      <c r="H83" s="38" t="s">
        <v>674</v>
      </c>
      <c r="I83" s="38" t="s">
        <v>675</v>
      </c>
      <c r="J83" s="42" t="s">
        <v>676</v>
      </c>
      <c r="K83" s="38"/>
      <c r="L83" s="38"/>
      <c r="M83" s="38"/>
      <c r="N83" s="42"/>
      <c r="O83" s="38"/>
      <c r="P83" s="38"/>
      <c r="Q83" s="38"/>
      <c r="R83" s="38"/>
      <c r="S83" s="38"/>
      <c r="T83" s="111"/>
    </row>
    <row r="84" spans="1:20" x14ac:dyDescent="0.2">
      <c r="A84" s="38"/>
      <c r="B84" s="38"/>
      <c r="C84" s="38"/>
      <c r="D84" s="17" t="s">
        <v>677</v>
      </c>
      <c r="E84" s="40" t="s">
        <v>678</v>
      </c>
      <c r="F84" s="40" t="s">
        <v>679</v>
      </c>
      <c r="G84" s="40"/>
      <c r="H84" s="38" t="s">
        <v>680</v>
      </c>
      <c r="I84" s="38" t="s">
        <v>681</v>
      </c>
      <c r="J84" s="42" t="s">
        <v>682</v>
      </c>
      <c r="K84" s="38"/>
      <c r="L84" s="38"/>
      <c r="M84" s="38"/>
      <c r="N84" s="42"/>
      <c r="O84" s="38"/>
      <c r="P84" s="38"/>
      <c r="Q84" s="38"/>
      <c r="R84" s="38"/>
      <c r="S84" s="38"/>
      <c r="T84" s="111"/>
    </row>
    <row r="85" spans="1:20" x14ac:dyDescent="0.2">
      <c r="A85" s="38"/>
      <c r="B85" s="38"/>
      <c r="C85" s="38"/>
      <c r="D85" s="17" t="s">
        <v>683</v>
      </c>
      <c r="E85" s="40" t="s">
        <v>684</v>
      </c>
      <c r="F85" s="40"/>
      <c r="G85" s="40"/>
      <c r="H85" s="38" t="s">
        <v>685</v>
      </c>
      <c r="I85" s="38" t="s">
        <v>686</v>
      </c>
      <c r="J85" s="42" t="s">
        <v>687</v>
      </c>
      <c r="K85" s="38"/>
      <c r="L85" s="38"/>
      <c r="M85" s="38"/>
      <c r="N85" s="42"/>
      <c r="O85" s="38"/>
      <c r="P85" s="38"/>
      <c r="Q85" s="38"/>
      <c r="R85" s="38"/>
      <c r="S85" s="38"/>
      <c r="T85" s="111"/>
    </row>
    <row r="86" spans="1:20" x14ac:dyDescent="0.2">
      <c r="A86" s="38"/>
      <c r="B86" s="38"/>
      <c r="C86" s="38"/>
      <c r="D86" s="17" t="s">
        <v>688</v>
      </c>
      <c r="E86" s="40" t="s">
        <v>689</v>
      </c>
      <c r="F86" s="40" t="s">
        <v>623</v>
      </c>
      <c r="G86" s="40"/>
      <c r="H86" s="38" t="s">
        <v>690</v>
      </c>
      <c r="I86" s="38" t="s">
        <v>691</v>
      </c>
      <c r="J86" s="42" t="s">
        <v>692</v>
      </c>
      <c r="K86" s="38"/>
      <c r="L86" s="38"/>
      <c r="M86" s="38"/>
      <c r="N86" s="42"/>
      <c r="O86" s="38"/>
      <c r="P86" s="38"/>
      <c r="Q86" s="38"/>
      <c r="R86" s="38"/>
      <c r="S86" s="38"/>
      <c r="T86" s="111"/>
    </row>
    <row r="87" spans="1:20" x14ac:dyDescent="0.2">
      <c r="A87" s="38"/>
      <c r="B87" s="38"/>
      <c r="C87" s="38"/>
      <c r="D87" s="17" t="s">
        <v>693</v>
      </c>
      <c r="E87" s="40" t="s">
        <v>694</v>
      </c>
      <c r="F87" s="40" t="s">
        <v>695</v>
      </c>
      <c r="G87" s="40"/>
      <c r="H87" s="38" t="s">
        <v>696</v>
      </c>
      <c r="I87" s="38" t="s">
        <v>697</v>
      </c>
      <c r="J87" s="42" t="s">
        <v>698</v>
      </c>
      <c r="K87" s="38"/>
      <c r="L87" s="38"/>
      <c r="M87" s="38"/>
      <c r="N87" s="42"/>
      <c r="O87" s="38"/>
      <c r="P87" s="38"/>
      <c r="Q87" s="38"/>
      <c r="R87" s="38"/>
      <c r="S87" s="38"/>
      <c r="T87" s="111"/>
    </row>
    <row r="88" spans="1:20" x14ac:dyDescent="0.2">
      <c r="A88" s="38"/>
      <c r="B88" s="38"/>
      <c r="C88" s="38"/>
      <c r="D88" s="17" t="s">
        <v>699</v>
      </c>
      <c r="E88" s="40" t="s">
        <v>700</v>
      </c>
      <c r="F88" s="40" t="s">
        <v>701</v>
      </c>
      <c r="G88" s="40"/>
      <c r="H88" s="38" t="s">
        <v>702</v>
      </c>
      <c r="I88" s="38" t="s">
        <v>703</v>
      </c>
      <c r="J88" s="42" t="s">
        <v>704</v>
      </c>
      <c r="K88" s="38"/>
      <c r="L88" s="38"/>
      <c r="M88" s="38"/>
      <c r="N88" s="42"/>
      <c r="O88" s="38"/>
      <c r="P88" s="38"/>
      <c r="Q88" s="38"/>
      <c r="R88" s="38"/>
      <c r="S88" s="38"/>
      <c r="T88" s="111"/>
    </row>
    <row r="89" spans="1:20" x14ac:dyDescent="0.2">
      <c r="A89" s="38"/>
      <c r="B89" s="38"/>
      <c r="C89" s="38"/>
      <c r="D89" s="17" t="s">
        <v>705</v>
      </c>
      <c r="E89" s="40" t="s">
        <v>706</v>
      </c>
      <c r="F89" s="40"/>
      <c r="G89" s="40"/>
      <c r="H89" s="38" t="s">
        <v>707</v>
      </c>
      <c r="I89" s="38" t="s">
        <v>708</v>
      </c>
      <c r="J89" s="42" t="s">
        <v>709</v>
      </c>
      <c r="K89" s="38"/>
      <c r="L89" s="38"/>
      <c r="M89" s="38"/>
      <c r="N89" s="42"/>
      <c r="O89" s="38"/>
      <c r="P89" s="38"/>
      <c r="Q89" s="38"/>
      <c r="R89" s="38"/>
      <c r="S89" s="38"/>
      <c r="T89" s="111"/>
    </row>
    <row r="90" spans="1:20" x14ac:dyDescent="0.2">
      <c r="A90" s="38"/>
      <c r="B90" s="38"/>
      <c r="C90" s="38"/>
      <c r="D90" s="17" t="s">
        <v>710</v>
      </c>
      <c r="E90" s="40" t="s">
        <v>711</v>
      </c>
      <c r="F90" s="40"/>
      <c r="G90" s="40"/>
      <c r="H90" s="38" t="s">
        <v>712</v>
      </c>
      <c r="I90" s="38" t="s">
        <v>713</v>
      </c>
      <c r="J90" s="42" t="s">
        <v>714</v>
      </c>
      <c r="K90" s="38"/>
      <c r="L90" s="38"/>
      <c r="M90" s="38"/>
      <c r="N90" s="42"/>
      <c r="O90" s="38"/>
      <c r="P90" s="38"/>
      <c r="Q90" s="38"/>
      <c r="R90" s="38"/>
      <c r="S90" s="38"/>
      <c r="T90" s="111"/>
    </row>
    <row r="91" spans="1:20" x14ac:dyDescent="0.2">
      <c r="A91" s="38"/>
      <c r="B91" s="38"/>
      <c r="C91" s="38"/>
      <c r="D91" s="17" t="s">
        <v>715</v>
      </c>
      <c r="E91" s="40" t="s">
        <v>716</v>
      </c>
      <c r="F91" s="40" t="s">
        <v>717</v>
      </c>
      <c r="G91" s="40"/>
      <c r="H91" s="38" t="s">
        <v>718</v>
      </c>
      <c r="I91" s="38" t="s">
        <v>719</v>
      </c>
      <c r="J91" s="42" t="s">
        <v>720</v>
      </c>
      <c r="K91" s="38"/>
      <c r="L91" s="38"/>
      <c r="M91" s="38"/>
      <c r="N91" s="42"/>
      <c r="O91" s="38"/>
      <c r="P91" s="38"/>
      <c r="Q91" s="38"/>
      <c r="R91" s="38"/>
      <c r="S91" s="38"/>
      <c r="T91" s="111"/>
    </row>
    <row r="92" spans="1:20" x14ac:dyDescent="0.2">
      <c r="A92" s="38"/>
      <c r="B92" s="38"/>
      <c r="C92" s="38"/>
      <c r="D92" s="17" t="s">
        <v>721</v>
      </c>
      <c r="E92" s="40" t="s">
        <v>722</v>
      </c>
      <c r="F92" s="40"/>
      <c r="G92" s="40"/>
      <c r="H92" s="38" t="s">
        <v>723</v>
      </c>
      <c r="I92" s="38" t="s">
        <v>724</v>
      </c>
      <c r="J92" s="42" t="s">
        <v>725</v>
      </c>
      <c r="K92" s="38"/>
      <c r="L92" s="38"/>
      <c r="M92" s="38"/>
      <c r="N92" s="42"/>
      <c r="O92" s="38"/>
      <c r="P92" s="38"/>
      <c r="Q92" s="38"/>
      <c r="R92" s="38"/>
      <c r="S92" s="38"/>
      <c r="T92" s="111"/>
    </row>
    <row r="93" spans="1:20" x14ac:dyDescent="0.2">
      <c r="A93" s="38"/>
      <c r="B93" s="38"/>
      <c r="C93" s="38"/>
      <c r="D93" s="17" t="s">
        <v>726</v>
      </c>
      <c r="E93" s="40" t="s">
        <v>727</v>
      </c>
      <c r="F93" s="40" t="s">
        <v>728</v>
      </c>
      <c r="G93" s="40"/>
      <c r="H93" s="38" t="s">
        <v>729</v>
      </c>
      <c r="I93" s="38" t="s">
        <v>730</v>
      </c>
      <c r="J93" s="42" t="s">
        <v>731</v>
      </c>
      <c r="K93" s="38"/>
      <c r="L93" s="38"/>
      <c r="M93" s="38"/>
      <c r="N93" s="42"/>
      <c r="O93" s="38"/>
      <c r="P93" s="38"/>
      <c r="Q93" s="38"/>
      <c r="R93" s="38"/>
      <c r="S93" s="38"/>
      <c r="T93" s="111"/>
    </row>
    <row r="94" spans="1:20" x14ac:dyDescent="0.2">
      <c r="A94" s="38"/>
      <c r="B94" s="38"/>
      <c r="C94" s="38"/>
      <c r="D94" s="17" t="s">
        <v>732</v>
      </c>
      <c r="E94" s="40" t="s">
        <v>733</v>
      </c>
      <c r="F94" s="40" t="s">
        <v>734</v>
      </c>
      <c r="G94" s="40"/>
      <c r="H94" s="38" t="s">
        <v>735</v>
      </c>
      <c r="I94" s="38" t="s">
        <v>736</v>
      </c>
      <c r="J94" s="42" t="s">
        <v>737</v>
      </c>
      <c r="K94" s="38"/>
      <c r="L94" s="38"/>
      <c r="M94" s="38"/>
      <c r="N94" s="42"/>
      <c r="O94" s="38"/>
      <c r="P94" s="38"/>
      <c r="Q94" s="38"/>
      <c r="R94" s="38"/>
      <c r="S94" s="38"/>
      <c r="T94" s="111"/>
    </row>
    <row r="95" spans="1:20" x14ac:dyDescent="0.2">
      <c r="A95" s="38"/>
      <c r="B95" s="38"/>
      <c r="C95" s="38"/>
      <c r="D95" s="17" t="s">
        <v>738</v>
      </c>
      <c r="E95" s="40" t="s">
        <v>739</v>
      </c>
      <c r="F95" s="40" t="s">
        <v>740</v>
      </c>
      <c r="G95" s="40"/>
      <c r="H95" s="38" t="s">
        <v>741</v>
      </c>
      <c r="I95" s="38" t="s">
        <v>742</v>
      </c>
      <c r="J95" s="42" t="s">
        <v>743</v>
      </c>
      <c r="K95" s="38"/>
      <c r="L95" s="38"/>
      <c r="M95" s="38"/>
      <c r="N95" s="42"/>
      <c r="O95" s="38"/>
      <c r="P95" s="38"/>
      <c r="Q95" s="38"/>
      <c r="R95" s="38"/>
      <c r="S95" s="38"/>
      <c r="T95" s="111"/>
    </row>
    <row r="96" spans="1:20" x14ac:dyDescent="0.2">
      <c r="A96" s="38"/>
      <c r="B96" s="38"/>
      <c r="C96" s="38"/>
      <c r="D96" s="17" t="s">
        <v>744</v>
      </c>
      <c r="E96" s="40" t="s">
        <v>745</v>
      </c>
      <c r="F96" s="40"/>
      <c r="G96" s="40"/>
      <c r="H96" s="38" t="s">
        <v>746</v>
      </c>
      <c r="I96" s="38" t="s">
        <v>747</v>
      </c>
      <c r="J96" s="42" t="s">
        <v>748</v>
      </c>
      <c r="K96" s="38"/>
      <c r="L96" s="38"/>
      <c r="M96" s="38"/>
      <c r="N96" s="42"/>
      <c r="O96" s="38"/>
      <c r="P96" s="38"/>
      <c r="Q96" s="38"/>
      <c r="R96" s="38"/>
      <c r="S96" s="38"/>
      <c r="T96" s="111"/>
    </row>
    <row r="97" spans="1:20" x14ac:dyDescent="0.2">
      <c r="A97" s="38"/>
      <c r="B97" s="38"/>
      <c r="C97" s="38"/>
      <c r="D97" s="17" t="s">
        <v>749</v>
      </c>
      <c r="E97" s="40" t="s">
        <v>750</v>
      </c>
      <c r="F97" s="40" t="s">
        <v>751</v>
      </c>
      <c r="G97" s="40"/>
      <c r="H97" s="38" t="s">
        <v>752</v>
      </c>
      <c r="I97" s="38" t="s">
        <v>753</v>
      </c>
      <c r="J97" s="42" t="s">
        <v>754</v>
      </c>
      <c r="K97" s="38"/>
      <c r="L97" s="38"/>
      <c r="M97" s="38"/>
      <c r="N97" s="42"/>
      <c r="O97" s="38"/>
      <c r="P97" s="38"/>
      <c r="Q97" s="38"/>
      <c r="R97" s="38"/>
      <c r="S97" s="38"/>
      <c r="T97" s="111"/>
    </row>
    <row r="98" spans="1:20" x14ac:dyDescent="0.2">
      <c r="A98" s="38"/>
      <c r="B98" s="38"/>
      <c r="C98" s="38"/>
      <c r="D98" s="17" t="s">
        <v>755</v>
      </c>
      <c r="E98" s="40" t="s">
        <v>756</v>
      </c>
      <c r="F98" s="40"/>
      <c r="G98" s="40"/>
      <c r="H98" s="38" t="s">
        <v>757</v>
      </c>
      <c r="I98" s="38" t="s">
        <v>758</v>
      </c>
      <c r="J98" s="42" t="s">
        <v>759</v>
      </c>
      <c r="K98" s="38"/>
      <c r="L98" s="38"/>
      <c r="M98" s="38"/>
      <c r="N98" s="42"/>
      <c r="O98" s="38"/>
      <c r="P98" s="38"/>
      <c r="Q98" s="38"/>
      <c r="R98" s="38"/>
      <c r="S98" s="38"/>
      <c r="T98" s="111"/>
    </row>
    <row r="99" spans="1:20" x14ac:dyDescent="0.2">
      <c r="A99" s="38"/>
      <c r="B99" s="38"/>
      <c r="C99" s="38"/>
      <c r="D99" s="17" t="s">
        <v>760</v>
      </c>
      <c r="E99" s="40" t="s">
        <v>761</v>
      </c>
      <c r="F99" s="40" t="s">
        <v>762</v>
      </c>
      <c r="G99" s="40"/>
      <c r="H99" s="38" t="s">
        <v>763</v>
      </c>
      <c r="I99" s="38" t="s">
        <v>764</v>
      </c>
      <c r="J99" s="42" t="s">
        <v>765</v>
      </c>
      <c r="K99" s="38"/>
      <c r="L99" s="38"/>
      <c r="M99" s="38"/>
      <c r="N99" s="42"/>
      <c r="O99" s="38"/>
      <c r="P99" s="38"/>
      <c r="Q99" s="38"/>
      <c r="R99" s="38"/>
      <c r="S99" s="38"/>
      <c r="T99" s="111"/>
    </row>
    <row r="100" spans="1:20" x14ac:dyDescent="0.2">
      <c r="A100" s="38"/>
      <c r="B100" s="38"/>
      <c r="C100" s="38"/>
      <c r="D100" s="17" t="s">
        <v>766</v>
      </c>
      <c r="E100" s="40" t="s">
        <v>767</v>
      </c>
      <c r="F100" s="40" t="s">
        <v>768</v>
      </c>
      <c r="G100" s="40"/>
      <c r="H100" s="38" t="s">
        <v>769</v>
      </c>
      <c r="I100" s="38" t="s">
        <v>770</v>
      </c>
      <c r="J100" s="42" t="s">
        <v>771</v>
      </c>
      <c r="K100" s="38"/>
      <c r="L100" s="38"/>
      <c r="M100" s="38"/>
      <c r="N100" s="42"/>
      <c r="O100" s="38"/>
      <c r="P100" s="38"/>
      <c r="Q100" s="38"/>
      <c r="R100" s="38"/>
      <c r="S100" s="38"/>
      <c r="T100" s="111"/>
    </row>
    <row r="101" spans="1:20" x14ac:dyDescent="0.2">
      <c r="A101" s="38"/>
      <c r="B101" s="38"/>
      <c r="C101" s="38"/>
      <c r="D101" s="17" t="s">
        <v>772</v>
      </c>
      <c r="E101" s="40" t="s">
        <v>773</v>
      </c>
      <c r="F101" s="40" t="s">
        <v>774</v>
      </c>
      <c r="G101" s="40"/>
      <c r="H101" s="38" t="s">
        <v>775</v>
      </c>
      <c r="I101" s="38" t="s">
        <v>776</v>
      </c>
      <c r="J101" s="42" t="s">
        <v>777</v>
      </c>
      <c r="K101" s="38"/>
      <c r="L101" s="38"/>
      <c r="M101" s="38"/>
      <c r="N101" s="42"/>
      <c r="O101" s="38"/>
      <c r="P101" s="38"/>
      <c r="Q101" s="38"/>
      <c r="R101" s="38"/>
      <c r="S101" s="38"/>
      <c r="T101" s="111"/>
    </row>
    <row r="102" spans="1:20" x14ac:dyDescent="0.2">
      <c r="A102" s="38"/>
      <c r="B102" s="38"/>
      <c r="C102" s="38"/>
      <c r="D102" s="17" t="s">
        <v>778</v>
      </c>
      <c r="E102" s="40" t="s">
        <v>779</v>
      </c>
      <c r="F102" s="40" t="s">
        <v>780</v>
      </c>
      <c r="G102" s="40"/>
      <c r="H102" s="38" t="s">
        <v>781</v>
      </c>
      <c r="I102" s="38" t="s">
        <v>782</v>
      </c>
      <c r="J102" s="42" t="s">
        <v>783</v>
      </c>
      <c r="K102" s="38"/>
      <c r="L102" s="38"/>
      <c r="M102" s="38"/>
      <c r="N102" s="42"/>
      <c r="O102" s="38"/>
      <c r="P102" s="38"/>
      <c r="Q102" s="38"/>
      <c r="R102" s="38"/>
      <c r="S102" s="38"/>
      <c r="T102" s="111"/>
    </row>
    <row r="103" spans="1:20" x14ac:dyDescent="0.2">
      <c r="A103" s="38"/>
      <c r="B103" s="38"/>
      <c r="C103" s="38"/>
      <c r="D103" s="17" t="s">
        <v>784</v>
      </c>
      <c r="E103" s="40" t="s">
        <v>785</v>
      </c>
      <c r="F103" s="40" t="s">
        <v>786</v>
      </c>
      <c r="G103" s="40"/>
      <c r="H103" s="38" t="s">
        <v>787</v>
      </c>
      <c r="I103" s="38" t="s">
        <v>788</v>
      </c>
      <c r="J103" s="42" t="s">
        <v>789</v>
      </c>
      <c r="K103" s="38"/>
      <c r="L103" s="38"/>
      <c r="M103" s="38"/>
      <c r="N103" s="42"/>
      <c r="O103" s="38"/>
      <c r="P103" s="38"/>
      <c r="Q103" s="38"/>
      <c r="R103" s="38"/>
      <c r="S103" s="38"/>
      <c r="T103" s="111"/>
    </row>
    <row r="104" spans="1:20" x14ac:dyDescent="0.2">
      <c r="A104" s="38"/>
      <c r="B104" s="38"/>
      <c r="C104" s="38"/>
      <c r="D104" s="17" t="s">
        <v>790</v>
      </c>
      <c r="E104" s="40" t="s">
        <v>791</v>
      </c>
      <c r="F104" s="40" t="s">
        <v>791</v>
      </c>
      <c r="G104" s="40"/>
      <c r="H104" s="38" t="s">
        <v>792</v>
      </c>
      <c r="I104" s="38" t="s">
        <v>793</v>
      </c>
      <c r="J104" s="42" t="s">
        <v>794</v>
      </c>
      <c r="K104" s="38"/>
      <c r="L104" s="38"/>
      <c r="M104" s="38"/>
      <c r="N104" s="42"/>
      <c r="O104" s="38"/>
      <c r="P104" s="38"/>
      <c r="Q104" s="38"/>
      <c r="R104" s="38"/>
      <c r="S104" s="38"/>
      <c r="T104" s="111"/>
    </row>
    <row r="105" spans="1:20" x14ac:dyDescent="0.2">
      <c r="A105" s="38"/>
      <c r="B105" s="38"/>
      <c r="C105" s="38"/>
      <c r="D105" s="17" t="s">
        <v>795</v>
      </c>
      <c r="E105" s="40" t="s">
        <v>796</v>
      </c>
      <c r="F105" s="40" t="s">
        <v>797</v>
      </c>
      <c r="G105" s="40"/>
      <c r="H105" s="38" t="s">
        <v>798</v>
      </c>
      <c r="I105" s="38" t="s">
        <v>799</v>
      </c>
      <c r="J105" s="42" t="s">
        <v>800</v>
      </c>
      <c r="K105" s="38"/>
      <c r="L105" s="38"/>
      <c r="M105" s="38"/>
      <c r="N105" s="42"/>
      <c r="O105" s="38"/>
      <c r="P105" s="38"/>
      <c r="Q105" s="38"/>
      <c r="R105" s="38"/>
      <c r="S105" s="38"/>
      <c r="T105" s="111"/>
    </row>
    <row r="106" spans="1:20" x14ac:dyDescent="0.2">
      <c r="A106" s="38"/>
      <c r="B106" s="38"/>
      <c r="C106" s="38"/>
      <c r="D106" s="17" t="s">
        <v>801</v>
      </c>
      <c r="E106" s="40" t="s">
        <v>802</v>
      </c>
      <c r="F106" s="40"/>
      <c r="G106" s="40"/>
      <c r="H106" s="38" t="s">
        <v>803</v>
      </c>
      <c r="I106" s="38" t="s">
        <v>804</v>
      </c>
      <c r="J106" s="42" t="s">
        <v>805</v>
      </c>
      <c r="K106" s="38"/>
      <c r="L106" s="38"/>
      <c r="M106" s="38"/>
      <c r="N106" s="42"/>
      <c r="O106" s="38"/>
      <c r="P106" s="38"/>
      <c r="Q106" s="38"/>
      <c r="R106" s="38"/>
      <c r="S106" s="38"/>
      <c r="T106" s="111"/>
    </row>
    <row r="107" spans="1:20" x14ac:dyDescent="0.2">
      <c r="A107" s="38"/>
      <c r="B107" s="38"/>
      <c r="C107" s="38"/>
      <c r="D107" s="17" t="s">
        <v>806</v>
      </c>
      <c r="E107" s="40" t="s">
        <v>807</v>
      </c>
      <c r="F107" s="40" t="s">
        <v>808</v>
      </c>
      <c r="G107" s="40"/>
      <c r="H107" s="38" t="s">
        <v>809</v>
      </c>
      <c r="I107" s="38" t="s">
        <v>810</v>
      </c>
      <c r="J107" s="42" t="s">
        <v>811</v>
      </c>
      <c r="K107" s="38"/>
      <c r="L107" s="38"/>
      <c r="M107" s="38"/>
      <c r="N107" s="42"/>
      <c r="O107" s="38"/>
      <c r="P107" s="38"/>
      <c r="Q107" s="38"/>
      <c r="R107" s="38"/>
      <c r="S107" s="38"/>
      <c r="T107" s="111"/>
    </row>
    <row r="108" spans="1:20" x14ac:dyDescent="0.2">
      <c r="A108" s="38"/>
      <c r="B108" s="38"/>
      <c r="C108" s="38"/>
      <c r="D108" s="17" t="s">
        <v>812</v>
      </c>
      <c r="E108" s="40" t="s">
        <v>813</v>
      </c>
      <c r="F108" s="40" t="s">
        <v>814</v>
      </c>
      <c r="G108" s="40"/>
      <c r="H108" s="38" t="s">
        <v>815</v>
      </c>
      <c r="I108" s="38" t="s">
        <v>816</v>
      </c>
      <c r="J108" s="42" t="s">
        <v>817</v>
      </c>
      <c r="K108" s="38"/>
      <c r="L108" s="38"/>
      <c r="M108" s="38"/>
      <c r="N108" s="42"/>
      <c r="O108" s="38"/>
      <c r="P108" s="38"/>
      <c r="Q108" s="38"/>
      <c r="R108" s="38"/>
      <c r="S108" s="38"/>
      <c r="T108" s="111"/>
    </row>
    <row r="109" spans="1:20" x14ac:dyDescent="0.2">
      <c r="A109" s="38"/>
      <c r="B109" s="38"/>
      <c r="C109" s="38"/>
      <c r="D109" s="17" t="s">
        <v>818</v>
      </c>
      <c r="E109" s="40" t="s">
        <v>819</v>
      </c>
      <c r="F109" s="40" t="s">
        <v>820</v>
      </c>
      <c r="G109" s="40"/>
      <c r="H109" s="38" t="s">
        <v>821</v>
      </c>
      <c r="I109" s="38" t="s">
        <v>822</v>
      </c>
      <c r="J109" s="42" t="s">
        <v>823</v>
      </c>
      <c r="K109" s="38"/>
      <c r="L109" s="38"/>
      <c r="M109" s="38"/>
      <c r="N109" s="42"/>
      <c r="O109" s="38"/>
      <c r="P109" s="38"/>
      <c r="Q109" s="38"/>
      <c r="R109" s="38"/>
      <c r="S109" s="38"/>
      <c r="T109" s="111"/>
    </row>
    <row r="110" spans="1:20" x14ac:dyDescent="0.2">
      <c r="A110" s="38"/>
      <c r="B110" s="38"/>
      <c r="C110" s="38"/>
      <c r="D110" s="17" t="s">
        <v>824</v>
      </c>
      <c r="E110" s="40" t="s">
        <v>825</v>
      </c>
      <c r="F110" s="40" t="s">
        <v>826</v>
      </c>
      <c r="G110" s="40"/>
      <c r="H110" s="38" t="s">
        <v>827</v>
      </c>
      <c r="I110" s="38" t="s">
        <v>828</v>
      </c>
      <c r="J110" s="42" t="s">
        <v>828</v>
      </c>
      <c r="K110" s="38"/>
      <c r="L110" s="38"/>
      <c r="M110" s="38"/>
      <c r="N110" s="42"/>
      <c r="O110" s="38"/>
      <c r="P110" s="38"/>
      <c r="Q110" s="38"/>
      <c r="R110" s="38"/>
      <c r="S110" s="38"/>
      <c r="T110" s="111"/>
    </row>
    <row r="111" spans="1:20" x14ac:dyDescent="0.2">
      <c r="A111" s="38"/>
      <c r="B111" s="38"/>
      <c r="C111" s="38"/>
      <c r="D111" s="17" t="s">
        <v>829</v>
      </c>
      <c r="E111" s="40" t="s">
        <v>830</v>
      </c>
      <c r="F111" s="40" t="s">
        <v>831</v>
      </c>
      <c r="G111" s="40"/>
      <c r="H111" s="38" t="s">
        <v>832</v>
      </c>
      <c r="I111" s="38"/>
      <c r="J111" s="42"/>
      <c r="K111" s="38"/>
      <c r="L111" s="38"/>
      <c r="M111" s="38"/>
      <c r="N111" s="42"/>
      <c r="O111" s="38"/>
      <c r="P111" s="38"/>
      <c r="Q111" s="38"/>
      <c r="R111" s="38"/>
      <c r="S111" s="38"/>
      <c r="T111" s="111"/>
    </row>
    <row r="112" spans="1:20" x14ac:dyDescent="0.2">
      <c r="A112" s="38"/>
      <c r="B112" s="38"/>
      <c r="C112" s="38"/>
      <c r="D112" s="17" t="s">
        <v>833</v>
      </c>
      <c r="E112" s="40" t="s">
        <v>834</v>
      </c>
      <c r="F112" s="40" t="s">
        <v>835</v>
      </c>
      <c r="G112" s="40"/>
      <c r="H112" s="38" t="s">
        <v>832</v>
      </c>
      <c r="I112" s="38"/>
      <c r="J112" s="42"/>
      <c r="K112" s="38"/>
      <c r="L112" s="38"/>
      <c r="M112" s="38"/>
      <c r="N112" s="42"/>
      <c r="O112" s="38"/>
      <c r="P112" s="38"/>
      <c r="Q112" s="38"/>
      <c r="R112" s="38"/>
      <c r="S112" s="38"/>
      <c r="T112" s="111"/>
    </row>
    <row r="113" spans="1:20" x14ac:dyDescent="0.2">
      <c r="A113" s="38"/>
      <c r="B113" s="38"/>
      <c r="C113" s="38"/>
      <c r="D113" s="17" t="s">
        <v>836</v>
      </c>
      <c r="E113" s="40" t="s">
        <v>837</v>
      </c>
      <c r="F113" s="40" t="s">
        <v>838</v>
      </c>
      <c r="G113" s="40"/>
      <c r="H113" s="38" t="s">
        <v>832</v>
      </c>
      <c r="I113" s="38"/>
      <c r="J113" s="42"/>
      <c r="K113" s="38"/>
      <c r="L113" s="38"/>
      <c r="M113" s="38"/>
      <c r="N113" s="42"/>
      <c r="O113" s="38"/>
      <c r="P113" s="38"/>
      <c r="Q113" s="38"/>
      <c r="R113" s="38"/>
      <c r="S113" s="38"/>
      <c r="T113" s="111"/>
    </row>
    <row r="114" spans="1:20" x14ac:dyDescent="0.2">
      <c r="A114" s="38"/>
      <c r="B114" s="38"/>
      <c r="C114" s="38"/>
      <c r="D114" s="17" t="s">
        <v>839</v>
      </c>
      <c r="E114" s="40" t="s">
        <v>840</v>
      </c>
      <c r="F114" s="40" t="s">
        <v>841</v>
      </c>
      <c r="G114" s="40"/>
      <c r="H114" s="38" t="s">
        <v>832</v>
      </c>
      <c r="I114" s="38"/>
      <c r="J114" s="42"/>
      <c r="K114" s="38"/>
      <c r="L114" s="38"/>
      <c r="M114" s="38"/>
      <c r="N114" s="42"/>
      <c r="O114" s="38"/>
      <c r="P114" s="38"/>
      <c r="Q114" s="38"/>
      <c r="R114" s="38"/>
      <c r="S114" s="38"/>
      <c r="T114" s="111"/>
    </row>
    <row r="115" spans="1:20" x14ac:dyDescent="0.2">
      <c r="A115" s="38"/>
      <c r="B115" s="38"/>
      <c r="C115" s="38"/>
      <c r="D115" s="17" t="s">
        <v>97</v>
      </c>
      <c r="E115" s="40" t="s">
        <v>842</v>
      </c>
      <c r="F115" s="40" t="s">
        <v>843</v>
      </c>
      <c r="G115" s="40"/>
      <c r="H115" s="38" t="s">
        <v>832</v>
      </c>
      <c r="I115" s="38"/>
      <c r="J115" s="42"/>
      <c r="K115" s="38"/>
      <c r="L115" s="38"/>
      <c r="M115" s="38"/>
      <c r="N115" s="42"/>
      <c r="O115" s="38"/>
      <c r="P115" s="38"/>
      <c r="Q115" s="38"/>
      <c r="R115" s="38"/>
      <c r="S115" s="38"/>
      <c r="T115" s="111"/>
    </row>
    <row r="116" spans="1:20" x14ac:dyDescent="0.2">
      <c r="A116" s="38"/>
      <c r="B116" s="38"/>
      <c r="C116" s="38"/>
      <c r="D116" s="17" t="s">
        <v>844</v>
      </c>
      <c r="E116" s="40" t="s">
        <v>845</v>
      </c>
      <c r="F116" s="40" t="s">
        <v>846</v>
      </c>
      <c r="G116" s="40"/>
      <c r="H116" s="38" t="s">
        <v>832</v>
      </c>
      <c r="I116" s="38"/>
      <c r="J116" s="42"/>
      <c r="K116" s="38"/>
      <c r="L116" s="38"/>
      <c r="M116" s="38"/>
      <c r="N116" s="42"/>
      <c r="O116" s="38"/>
      <c r="P116" s="38"/>
      <c r="Q116" s="38"/>
      <c r="R116" s="38"/>
      <c r="S116" s="38"/>
      <c r="T116" s="111"/>
    </row>
    <row r="117" spans="1:20" x14ac:dyDescent="0.2">
      <c r="A117" s="38"/>
      <c r="B117" s="38"/>
      <c r="C117" s="38"/>
      <c r="D117" s="17" t="s">
        <v>847</v>
      </c>
      <c r="E117" s="40" t="s">
        <v>848</v>
      </c>
      <c r="F117" s="40" t="s">
        <v>849</v>
      </c>
      <c r="G117" s="40"/>
      <c r="H117" s="38" t="s">
        <v>832</v>
      </c>
      <c r="I117" s="38"/>
      <c r="J117" s="42"/>
      <c r="K117" s="38"/>
      <c r="L117" s="38"/>
      <c r="M117" s="38"/>
      <c r="N117" s="42"/>
      <c r="O117" s="38"/>
      <c r="P117" s="38"/>
      <c r="Q117" s="38"/>
      <c r="R117" s="38"/>
      <c r="S117" s="38"/>
      <c r="T117" s="111"/>
    </row>
    <row r="118" spans="1:20" x14ac:dyDescent="0.2">
      <c r="A118" s="38"/>
      <c r="B118" s="38"/>
      <c r="C118" s="38"/>
      <c r="D118" s="17" t="s">
        <v>850</v>
      </c>
      <c r="E118" s="40" t="s">
        <v>851</v>
      </c>
      <c r="F118" s="40" t="s">
        <v>852</v>
      </c>
      <c r="G118" s="40"/>
      <c r="H118" s="38" t="s">
        <v>832</v>
      </c>
      <c r="I118" s="38"/>
      <c r="J118" s="42"/>
      <c r="K118" s="38"/>
      <c r="L118" s="38"/>
      <c r="M118" s="38"/>
      <c r="N118" s="42"/>
      <c r="O118" s="38"/>
      <c r="P118" s="38"/>
      <c r="Q118" s="38"/>
      <c r="R118" s="38"/>
      <c r="S118" s="38"/>
      <c r="T118" s="111"/>
    </row>
    <row r="119" spans="1:20" x14ac:dyDescent="0.2">
      <c r="A119" s="38"/>
      <c r="B119" s="38"/>
      <c r="C119" s="38"/>
      <c r="D119" s="17" t="s">
        <v>853</v>
      </c>
      <c r="E119" s="40" t="s">
        <v>854</v>
      </c>
      <c r="F119" s="40" t="s">
        <v>855</v>
      </c>
      <c r="G119" s="40"/>
      <c r="H119" s="38" t="s">
        <v>832</v>
      </c>
      <c r="I119" s="38"/>
      <c r="J119" s="42"/>
      <c r="K119" s="38"/>
      <c r="L119" s="38"/>
      <c r="M119" s="38"/>
      <c r="N119" s="42"/>
      <c r="O119" s="38"/>
      <c r="P119" s="38"/>
      <c r="Q119" s="38"/>
      <c r="R119" s="38"/>
      <c r="S119" s="38"/>
      <c r="T119" s="111"/>
    </row>
    <row r="120" spans="1:20" x14ac:dyDescent="0.2">
      <c r="A120" s="38"/>
      <c r="B120" s="38"/>
      <c r="C120" s="38"/>
      <c r="D120" s="17" t="s">
        <v>856</v>
      </c>
      <c r="E120" s="40" t="s">
        <v>857</v>
      </c>
      <c r="F120" s="40" t="s">
        <v>858</v>
      </c>
      <c r="G120" s="40"/>
      <c r="H120" s="38" t="s">
        <v>832</v>
      </c>
      <c r="I120" s="38"/>
      <c r="J120" s="42"/>
      <c r="K120" s="38"/>
      <c r="L120" s="38"/>
      <c r="M120" s="38"/>
      <c r="N120" s="42"/>
      <c r="O120" s="38"/>
      <c r="P120" s="38"/>
      <c r="Q120" s="38"/>
      <c r="R120" s="38"/>
      <c r="S120" s="38"/>
      <c r="T120" s="111"/>
    </row>
    <row r="121" spans="1:20" x14ac:dyDescent="0.2">
      <c r="A121" s="38"/>
      <c r="B121" s="38"/>
      <c r="C121" s="38"/>
      <c r="D121" s="17" t="s">
        <v>859</v>
      </c>
      <c r="E121" s="40" t="s">
        <v>860</v>
      </c>
      <c r="F121" s="40" t="s">
        <v>861</v>
      </c>
      <c r="G121" s="40"/>
      <c r="H121" s="38" t="s">
        <v>832</v>
      </c>
      <c r="I121" s="38"/>
      <c r="J121" s="42"/>
      <c r="K121" s="38"/>
      <c r="L121" s="38"/>
      <c r="M121" s="38"/>
      <c r="N121" s="42"/>
      <c r="O121" s="38"/>
      <c r="P121" s="38"/>
      <c r="Q121" s="38"/>
      <c r="R121" s="38"/>
      <c r="S121" s="38"/>
      <c r="T121" s="111"/>
    </row>
    <row r="122" spans="1:20" x14ac:dyDescent="0.2">
      <c r="A122" s="38"/>
      <c r="B122" s="38"/>
      <c r="C122" s="38"/>
      <c r="D122" s="17" t="s">
        <v>862</v>
      </c>
      <c r="E122" s="40" t="s">
        <v>863</v>
      </c>
      <c r="F122" s="40" t="s">
        <v>864</v>
      </c>
      <c r="G122" s="40"/>
      <c r="H122" s="38" t="s">
        <v>832</v>
      </c>
      <c r="I122" s="38"/>
      <c r="J122" s="42"/>
      <c r="K122" s="38"/>
      <c r="L122" s="38"/>
      <c r="M122" s="38"/>
      <c r="N122" s="42"/>
      <c r="O122" s="38"/>
      <c r="P122" s="38"/>
      <c r="Q122" s="38"/>
      <c r="R122" s="38"/>
      <c r="S122" s="38"/>
      <c r="T122" s="111"/>
    </row>
    <row r="123" spans="1:20" x14ac:dyDescent="0.2">
      <c r="A123" s="38"/>
      <c r="B123" s="38"/>
      <c r="C123" s="38"/>
      <c r="D123" s="17" t="s">
        <v>865</v>
      </c>
      <c r="E123" s="40" t="s">
        <v>866</v>
      </c>
      <c r="F123" s="40" t="s">
        <v>867</v>
      </c>
      <c r="G123" s="40"/>
      <c r="H123" s="38" t="s">
        <v>832</v>
      </c>
      <c r="I123" s="38"/>
      <c r="J123" s="42"/>
      <c r="K123" s="38"/>
      <c r="L123" s="38"/>
      <c r="M123" s="38"/>
      <c r="N123" s="42"/>
      <c r="O123" s="38"/>
      <c r="P123" s="38"/>
      <c r="Q123" s="38"/>
      <c r="R123" s="38"/>
      <c r="S123" s="38"/>
      <c r="T123" s="111"/>
    </row>
    <row r="124" spans="1:20" x14ac:dyDescent="0.2">
      <c r="A124" s="38"/>
      <c r="B124" s="38"/>
      <c r="C124" s="38"/>
      <c r="D124" s="17" t="s">
        <v>868</v>
      </c>
      <c r="E124" s="40" t="s">
        <v>869</v>
      </c>
      <c r="F124" s="40" t="s">
        <v>870</v>
      </c>
      <c r="G124" s="40"/>
      <c r="H124" s="38" t="s">
        <v>832</v>
      </c>
      <c r="I124" s="38"/>
      <c r="J124" s="42"/>
      <c r="K124" s="38"/>
      <c r="L124" s="38"/>
      <c r="M124" s="38"/>
      <c r="N124" s="42"/>
      <c r="O124" s="38"/>
      <c r="P124" s="38"/>
      <c r="Q124" s="38"/>
      <c r="R124" s="38"/>
      <c r="S124" s="38"/>
      <c r="T124" s="111"/>
    </row>
    <row r="125" spans="1:20" x14ac:dyDescent="0.2">
      <c r="A125" s="38"/>
      <c r="B125" s="38"/>
      <c r="C125" s="38"/>
      <c r="D125" s="17" t="s">
        <v>871</v>
      </c>
      <c r="E125" s="40" t="s">
        <v>872</v>
      </c>
      <c r="F125" s="40" t="s">
        <v>873</v>
      </c>
      <c r="G125" s="40"/>
      <c r="H125" s="38" t="s">
        <v>832</v>
      </c>
      <c r="I125" s="38"/>
      <c r="J125" s="42"/>
      <c r="K125" s="38"/>
      <c r="L125" s="38"/>
      <c r="M125" s="38"/>
      <c r="N125" s="42"/>
      <c r="O125" s="38"/>
      <c r="P125" s="38"/>
      <c r="Q125" s="38"/>
      <c r="R125" s="38"/>
      <c r="S125" s="38"/>
      <c r="T125" s="111"/>
    </row>
    <row r="126" spans="1:20" x14ac:dyDescent="0.2">
      <c r="A126" s="38"/>
      <c r="B126" s="38"/>
      <c r="C126" s="38"/>
      <c r="D126" s="17" t="s">
        <v>874</v>
      </c>
      <c r="E126" s="40" t="s">
        <v>875</v>
      </c>
      <c r="F126" s="40" t="s">
        <v>876</v>
      </c>
      <c r="G126" s="40"/>
      <c r="H126" s="38" t="s">
        <v>832</v>
      </c>
      <c r="I126" s="38"/>
      <c r="J126" s="42"/>
      <c r="K126" s="38"/>
      <c r="L126" s="38"/>
      <c r="M126" s="38"/>
      <c r="N126" s="42"/>
      <c r="O126" s="38"/>
      <c r="P126" s="38"/>
      <c r="Q126" s="38"/>
      <c r="R126" s="38"/>
      <c r="S126" s="38"/>
      <c r="T126" s="111"/>
    </row>
    <row r="127" spans="1:20" x14ac:dyDescent="0.2">
      <c r="A127" s="38"/>
      <c r="B127" s="38"/>
      <c r="C127" s="38"/>
      <c r="D127" s="17" t="s">
        <v>877</v>
      </c>
      <c r="E127" s="40" t="s">
        <v>878</v>
      </c>
      <c r="F127" s="40" t="s">
        <v>879</v>
      </c>
      <c r="G127" s="40"/>
      <c r="H127" s="38" t="s">
        <v>832</v>
      </c>
      <c r="I127" s="38"/>
      <c r="J127" s="42"/>
      <c r="K127" s="38"/>
      <c r="L127" s="38"/>
      <c r="M127" s="38"/>
      <c r="N127" s="42"/>
      <c r="O127" s="38"/>
      <c r="P127" s="38"/>
      <c r="Q127" s="38"/>
      <c r="R127" s="38"/>
      <c r="S127" s="38"/>
      <c r="T127" s="111"/>
    </row>
    <row r="128" spans="1:20" x14ac:dyDescent="0.2">
      <c r="A128" s="38"/>
      <c r="B128" s="38"/>
      <c r="C128" s="38"/>
      <c r="D128" s="17" t="s">
        <v>880</v>
      </c>
      <c r="E128" s="40" t="s">
        <v>881</v>
      </c>
      <c r="F128" s="40" t="s">
        <v>846</v>
      </c>
      <c r="G128" s="40"/>
      <c r="H128" s="38" t="s">
        <v>832</v>
      </c>
      <c r="I128" s="38"/>
      <c r="J128" s="42"/>
      <c r="K128" s="38"/>
      <c r="L128" s="38"/>
      <c r="M128" s="38"/>
      <c r="N128" s="42"/>
      <c r="O128" s="38"/>
      <c r="P128" s="38"/>
      <c r="Q128" s="38"/>
      <c r="R128" s="38"/>
      <c r="S128" s="38"/>
      <c r="T128" s="111"/>
    </row>
    <row r="129" spans="1:20" x14ac:dyDescent="0.2">
      <c r="A129" s="38"/>
      <c r="B129" s="38"/>
      <c r="C129" s="38"/>
      <c r="D129" s="17" t="s">
        <v>882</v>
      </c>
      <c r="E129" s="40" t="s">
        <v>883</v>
      </c>
      <c r="F129" s="40" t="s">
        <v>884</v>
      </c>
      <c r="G129" s="40"/>
      <c r="H129" s="38" t="s">
        <v>832</v>
      </c>
      <c r="I129" s="38"/>
      <c r="J129" s="42"/>
      <c r="K129" s="38"/>
      <c r="L129" s="38"/>
      <c r="M129" s="38"/>
      <c r="N129" s="42"/>
      <c r="O129" s="38"/>
      <c r="P129" s="38"/>
      <c r="Q129" s="38"/>
      <c r="R129" s="38"/>
      <c r="S129" s="38"/>
      <c r="T129" s="111"/>
    </row>
    <row r="130" spans="1:20" x14ac:dyDescent="0.2">
      <c r="A130" s="38"/>
      <c r="B130" s="38"/>
      <c r="C130" s="38"/>
      <c r="D130" s="17" t="s">
        <v>885</v>
      </c>
      <c r="E130" s="40" t="s">
        <v>886</v>
      </c>
      <c r="F130" s="40" t="s">
        <v>887</v>
      </c>
      <c r="G130" s="40"/>
      <c r="H130" s="38" t="s">
        <v>832</v>
      </c>
      <c r="I130" s="38"/>
      <c r="J130" s="42"/>
      <c r="K130" s="38"/>
      <c r="L130" s="38"/>
      <c r="M130" s="38"/>
      <c r="N130" s="42"/>
      <c r="O130" s="38"/>
      <c r="P130" s="38"/>
      <c r="Q130" s="38"/>
      <c r="R130" s="38"/>
      <c r="S130" s="38"/>
      <c r="T130" s="111"/>
    </row>
    <row r="131" spans="1:20" x14ac:dyDescent="0.2">
      <c r="A131" s="38"/>
      <c r="B131" s="38"/>
      <c r="C131" s="38"/>
      <c r="D131" s="17" t="s">
        <v>888</v>
      </c>
      <c r="E131" s="40" t="s">
        <v>889</v>
      </c>
      <c r="F131" s="40"/>
      <c r="G131" s="40"/>
      <c r="H131" s="38" t="s">
        <v>832</v>
      </c>
      <c r="I131" s="38"/>
      <c r="J131" s="42"/>
      <c r="K131" s="38"/>
      <c r="L131" s="38"/>
      <c r="M131" s="38"/>
      <c r="N131" s="42"/>
      <c r="O131" s="38"/>
      <c r="P131" s="38"/>
      <c r="Q131" s="38"/>
      <c r="R131" s="38"/>
      <c r="S131" s="38"/>
      <c r="T131" s="111"/>
    </row>
    <row r="132" spans="1:20" x14ac:dyDescent="0.2">
      <c r="A132" s="38"/>
      <c r="B132" s="38"/>
      <c r="C132" s="38"/>
      <c r="D132" s="17" t="s">
        <v>890</v>
      </c>
      <c r="E132" s="40" t="s">
        <v>891</v>
      </c>
      <c r="F132" s="40" t="s">
        <v>892</v>
      </c>
      <c r="G132" s="40"/>
      <c r="H132" s="38" t="s">
        <v>832</v>
      </c>
      <c r="I132" s="38"/>
      <c r="J132" s="42"/>
      <c r="K132" s="38"/>
      <c r="L132" s="38"/>
      <c r="M132" s="38"/>
      <c r="N132" s="42"/>
      <c r="O132" s="38"/>
      <c r="P132" s="38"/>
      <c r="Q132" s="38"/>
      <c r="R132" s="38"/>
      <c r="S132" s="38"/>
      <c r="T132" s="111"/>
    </row>
    <row r="133" spans="1:20" x14ac:dyDescent="0.2">
      <c r="A133" s="38"/>
      <c r="B133" s="38"/>
      <c r="C133" s="38"/>
      <c r="D133" s="17" t="s">
        <v>546</v>
      </c>
      <c r="E133" s="40" t="s">
        <v>547</v>
      </c>
      <c r="F133" s="40" t="s">
        <v>548</v>
      </c>
      <c r="G133" s="40"/>
      <c r="H133" s="38" t="s">
        <v>832</v>
      </c>
      <c r="I133" s="38"/>
      <c r="J133" s="42"/>
      <c r="K133" s="38"/>
      <c r="L133" s="38"/>
      <c r="M133" s="38"/>
      <c r="N133" s="42"/>
      <c r="O133" s="38"/>
      <c r="P133" s="38"/>
      <c r="Q133" s="38"/>
      <c r="R133" s="38"/>
      <c r="S133" s="38"/>
      <c r="T133" s="111"/>
    </row>
    <row r="134" spans="1:20" x14ac:dyDescent="0.2">
      <c r="A134" s="38"/>
      <c r="B134" s="38"/>
      <c r="C134" s="38"/>
      <c r="D134" s="17" t="s">
        <v>893</v>
      </c>
      <c r="E134" s="40" t="s">
        <v>894</v>
      </c>
      <c r="F134" s="40" t="s">
        <v>895</v>
      </c>
      <c r="G134" s="40"/>
      <c r="H134" s="38" t="s">
        <v>832</v>
      </c>
      <c r="I134" s="38"/>
      <c r="J134" s="42"/>
      <c r="K134" s="38"/>
      <c r="L134" s="38"/>
      <c r="M134" s="38"/>
      <c r="N134" s="42"/>
      <c r="O134" s="38"/>
      <c r="P134" s="38"/>
      <c r="Q134" s="38"/>
      <c r="R134" s="38"/>
      <c r="S134" s="38"/>
      <c r="T134" s="111"/>
    </row>
    <row r="135" spans="1:20" x14ac:dyDescent="0.2">
      <c r="A135" s="38"/>
      <c r="B135" s="38"/>
      <c r="C135" s="38"/>
      <c r="D135" s="17" t="s">
        <v>896</v>
      </c>
      <c r="E135" s="40" t="s">
        <v>897</v>
      </c>
      <c r="F135" s="40"/>
      <c r="G135" s="40"/>
      <c r="H135" s="38" t="s">
        <v>832</v>
      </c>
      <c r="I135" s="38"/>
      <c r="J135" s="42"/>
      <c r="K135" s="38"/>
      <c r="L135" s="38"/>
      <c r="M135" s="38"/>
      <c r="N135" s="42"/>
      <c r="O135" s="38"/>
      <c r="P135" s="38"/>
      <c r="Q135" s="38"/>
      <c r="R135" s="38"/>
      <c r="S135" s="38"/>
      <c r="T135" s="111"/>
    </row>
    <row r="136" spans="1:20" x14ac:dyDescent="0.2">
      <c r="A136" s="38"/>
      <c r="B136" s="38"/>
      <c r="C136" s="38"/>
      <c r="D136" s="17" t="s">
        <v>898</v>
      </c>
      <c r="E136" s="40" t="s">
        <v>899</v>
      </c>
      <c r="F136" s="40" t="s">
        <v>900</v>
      </c>
      <c r="G136" s="40"/>
      <c r="H136" s="38" t="s">
        <v>832</v>
      </c>
      <c r="I136" s="38"/>
      <c r="J136" s="42"/>
      <c r="K136" s="38"/>
      <c r="L136" s="38"/>
      <c r="M136" s="38"/>
      <c r="N136" s="42"/>
      <c r="O136" s="38"/>
      <c r="P136" s="38"/>
      <c r="Q136" s="38"/>
      <c r="R136" s="38"/>
      <c r="S136" s="38"/>
      <c r="T136" s="111"/>
    </row>
    <row r="137" spans="1:20" x14ac:dyDescent="0.2">
      <c r="A137" s="38"/>
      <c r="B137" s="38"/>
      <c r="C137" s="38"/>
      <c r="D137" s="17" t="s">
        <v>901</v>
      </c>
      <c r="E137" s="40" t="s">
        <v>902</v>
      </c>
      <c r="F137" s="40" t="s">
        <v>903</v>
      </c>
      <c r="G137" s="40"/>
      <c r="H137" s="38" t="s">
        <v>832</v>
      </c>
      <c r="I137" s="38"/>
      <c r="J137" s="42"/>
      <c r="K137" s="38"/>
      <c r="L137" s="38"/>
      <c r="M137" s="38"/>
      <c r="N137" s="42"/>
      <c r="O137" s="38"/>
      <c r="P137" s="38"/>
      <c r="Q137" s="38"/>
      <c r="R137" s="38"/>
      <c r="S137" s="38"/>
      <c r="T137" s="111"/>
    </row>
    <row r="138" spans="1:20" x14ac:dyDescent="0.2">
      <c r="A138" s="38"/>
      <c r="B138" s="38"/>
      <c r="C138" s="38"/>
      <c r="D138" s="17" t="s">
        <v>904</v>
      </c>
      <c r="E138" s="40" t="s">
        <v>905</v>
      </c>
      <c r="F138" s="40" t="s">
        <v>906</v>
      </c>
      <c r="G138" s="40"/>
      <c r="H138" s="38" t="s">
        <v>832</v>
      </c>
      <c r="I138" s="38"/>
      <c r="J138" s="42"/>
      <c r="K138" s="38"/>
      <c r="L138" s="38"/>
      <c r="M138" s="38"/>
      <c r="N138" s="42"/>
      <c r="O138" s="38"/>
      <c r="P138" s="38"/>
      <c r="Q138" s="38"/>
      <c r="R138" s="38"/>
      <c r="S138" s="38"/>
      <c r="T138" s="111"/>
    </row>
    <row r="139" spans="1:20" x14ac:dyDescent="0.2">
      <c r="A139" s="38"/>
      <c r="B139" s="38"/>
      <c r="C139" s="38"/>
      <c r="D139" s="17" t="s">
        <v>907</v>
      </c>
      <c r="E139" s="40" t="s">
        <v>908</v>
      </c>
      <c r="F139" s="40"/>
      <c r="G139" s="40"/>
      <c r="H139" s="38" t="s">
        <v>832</v>
      </c>
      <c r="I139" s="38"/>
      <c r="J139" s="42"/>
      <c r="K139" s="38"/>
      <c r="L139" s="38"/>
      <c r="M139" s="38"/>
      <c r="N139" s="42"/>
      <c r="O139" s="38"/>
      <c r="P139" s="38"/>
      <c r="Q139" s="38"/>
      <c r="R139" s="38"/>
      <c r="S139" s="38"/>
      <c r="T139" s="111"/>
    </row>
    <row r="140" spans="1:20" x14ac:dyDescent="0.2">
      <c r="A140" s="38"/>
      <c r="B140" s="38"/>
      <c r="C140" s="38"/>
      <c r="D140" s="17" t="s">
        <v>909</v>
      </c>
      <c r="E140" s="40" t="s">
        <v>910</v>
      </c>
      <c r="F140" s="40" t="s">
        <v>911</v>
      </c>
      <c r="G140" s="40"/>
      <c r="H140" s="38" t="s">
        <v>832</v>
      </c>
      <c r="I140" s="38"/>
      <c r="J140" s="42"/>
      <c r="K140" s="38"/>
      <c r="L140" s="38"/>
      <c r="M140" s="38"/>
      <c r="N140" s="42"/>
      <c r="O140" s="38"/>
      <c r="P140" s="38"/>
      <c r="Q140" s="38"/>
      <c r="R140" s="38"/>
      <c r="S140" s="38"/>
      <c r="T140" s="111"/>
    </row>
    <row r="141" spans="1:20" x14ac:dyDescent="0.2">
      <c r="A141" s="38"/>
      <c r="B141" s="38"/>
      <c r="C141" s="38"/>
      <c r="D141" s="17" t="s">
        <v>912</v>
      </c>
      <c r="E141" s="40" t="s">
        <v>913</v>
      </c>
      <c r="F141" s="40" t="s">
        <v>914</v>
      </c>
      <c r="G141" s="40"/>
      <c r="H141" s="38" t="s">
        <v>832</v>
      </c>
      <c r="I141" s="38"/>
      <c r="J141" s="42"/>
      <c r="K141" s="38"/>
      <c r="L141" s="38"/>
      <c r="M141" s="38"/>
      <c r="N141" s="42"/>
      <c r="O141" s="38"/>
      <c r="P141" s="38"/>
      <c r="Q141" s="38"/>
      <c r="R141" s="38"/>
      <c r="S141" s="38"/>
      <c r="T141" s="111"/>
    </row>
    <row r="142" spans="1:20" x14ac:dyDescent="0.2">
      <c r="A142" s="38"/>
      <c r="B142" s="38"/>
      <c r="C142" s="38"/>
      <c r="D142" s="17" t="s">
        <v>915</v>
      </c>
      <c r="E142" s="40" t="s">
        <v>916</v>
      </c>
      <c r="F142" s="40" t="s">
        <v>917</v>
      </c>
      <c r="G142" s="40"/>
      <c r="H142" s="38" t="s">
        <v>832</v>
      </c>
      <c r="I142" s="38"/>
      <c r="J142" s="42"/>
      <c r="K142" s="38"/>
      <c r="L142" s="38"/>
      <c r="M142" s="38"/>
      <c r="N142" s="42"/>
      <c r="O142" s="38"/>
      <c r="P142" s="38"/>
      <c r="Q142" s="38"/>
      <c r="R142" s="38"/>
      <c r="S142" s="38"/>
      <c r="T142" s="111"/>
    </row>
    <row r="143" spans="1:20" x14ac:dyDescent="0.2">
      <c r="A143" s="38"/>
      <c r="B143" s="38"/>
      <c r="C143" s="38"/>
      <c r="D143" s="17" t="s">
        <v>918</v>
      </c>
      <c r="E143" s="40" t="s">
        <v>919</v>
      </c>
      <c r="F143" s="40" t="s">
        <v>920</v>
      </c>
      <c r="G143" s="40"/>
      <c r="H143" s="38" t="s">
        <v>832</v>
      </c>
      <c r="I143" s="38"/>
      <c r="J143" s="42"/>
      <c r="K143" s="38"/>
      <c r="L143" s="38"/>
      <c r="M143" s="38"/>
      <c r="N143" s="42"/>
      <c r="O143" s="38"/>
      <c r="P143" s="38"/>
      <c r="Q143" s="38"/>
      <c r="R143" s="38"/>
      <c r="S143" s="38"/>
      <c r="T143" s="111"/>
    </row>
    <row r="144" spans="1:20" x14ac:dyDescent="0.2">
      <c r="A144" s="38"/>
      <c r="B144" s="38"/>
      <c r="C144" s="38"/>
      <c r="D144" s="17" t="s">
        <v>921</v>
      </c>
      <c r="E144" s="40" t="s">
        <v>922</v>
      </c>
      <c r="F144" s="40" t="s">
        <v>923</v>
      </c>
      <c r="G144" s="40"/>
      <c r="H144" s="38" t="s">
        <v>832</v>
      </c>
      <c r="I144" s="38"/>
      <c r="J144" s="42"/>
      <c r="K144" s="38"/>
      <c r="L144" s="38"/>
      <c r="M144" s="38"/>
      <c r="N144" s="42"/>
      <c r="O144" s="38"/>
      <c r="P144" s="38"/>
      <c r="Q144" s="38"/>
      <c r="R144" s="38"/>
      <c r="S144" s="38"/>
      <c r="T144" s="111"/>
    </row>
    <row r="145" spans="1:20" x14ac:dyDescent="0.2">
      <c r="A145" s="38"/>
      <c r="B145" s="38"/>
      <c r="C145" s="38"/>
      <c r="D145" s="17" t="s">
        <v>924</v>
      </c>
      <c r="E145" s="40" t="s">
        <v>925</v>
      </c>
      <c r="F145" s="40" t="s">
        <v>926</v>
      </c>
      <c r="G145" s="40"/>
      <c r="H145" s="38" t="s">
        <v>832</v>
      </c>
      <c r="I145" s="38"/>
      <c r="J145" s="42"/>
      <c r="K145" s="38"/>
      <c r="L145" s="38"/>
      <c r="M145" s="38"/>
      <c r="N145" s="42"/>
      <c r="O145" s="38"/>
      <c r="P145" s="38"/>
      <c r="Q145" s="38"/>
      <c r="R145" s="38"/>
      <c r="S145" s="38"/>
      <c r="T145" s="111"/>
    </row>
    <row r="146" spans="1:20" x14ac:dyDescent="0.2">
      <c r="A146" s="38"/>
      <c r="B146" s="38"/>
      <c r="C146" s="38"/>
      <c r="D146" s="17" t="s">
        <v>927</v>
      </c>
      <c r="E146" s="40" t="s">
        <v>928</v>
      </c>
      <c r="F146" s="40" t="s">
        <v>929</v>
      </c>
      <c r="G146" s="40"/>
      <c r="H146" s="38" t="s">
        <v>832</v>
      </c>
      <c r="I146" s="38"/>
      <c r="J146" s="42"/>
      <c r="K146" s="38"/>
      <c r="L146" s="38"/>
      <c r="M146" s="38"/>
      <c r="N146" s="42"/>
      <c r="O146" s="38"/>
      <c r="P146" s="38"/>
      <c r="Q146" s="38"/>
      <c r="R146" s="38"/>
      <c r="S146" s="38"/>
      <c r="T146" s="111"/>
    </row>
    <row r="147" spans="1:20" x14ac:dyDescent="0.2">
      <c r="A147" s="38"/>
      <c r="B147" s="38"/>
      <c r="C147" s="38"/>
      <c r="D147" s="17" t="s">
        <v>930</v>
      </c>
      <c r="E147" s="40" t="s">
        <v>931</v>
      </c>
      <c r="F147" s="40" t="s">
        <v>932</v>
      </c>
      <c r="G147" s="40"/>
      <c r="H147" s="38" t="s">
        <v>832</v>
      </c>
      <c r="I147" s="38"/>
      <c r="J147" s="42"/>
      <c r="K147" s="38"/>
      <c r="L147" s="38"/>
      <c r="M147" s="38"/>
      <c r="N147" s="42"/>
      <c r="O147" s="38"/>
      <c r="P147" s="38"/>
      <c r="Q147" s="38"/>
      <c r="R147" s="38"/>
      <c r="S147" s="38"/>
      <c r="T147" s="111"/>
    </row>
    <row r="148" spans="1:20" x14ac:dyDescent="0.2">
      <c r="A148" s="38"/>
      <c r="B148" s="38"/>
      <c r="C148" s="38"/>
      <c r="D148" s="17" t="s">
        <v>552</v>
      </c>
      <c r="E148" s="40" t="s">
        <v>553</v>
      </c>
      <c r="F148" s="40" t="s">
        <v>554</v>
      </c>
      <c r="G148" s="40"/>
      <c r="H148" s="38" t="s">
        <v>832</v>
      </c>
      <c r="I148" s="38"/>
      <c r="J148" s="42"/>
      <c r="K148" s="38"/>
      <c r="L148" s="38"/>
      <c r="M148" s="38"/>
      <c r="N148" s="42"/>
      <c r="O148" s="38"/>
      <c r="P148" s="38"/>
      <c r="Q148" s="38"/>
      <c r="R148" s="38"/>
      <c r="S148" s="38"/>
      <c r="T148" s="111"/>
    </row>
    <row r="149" spans="1:20" x14ac:dyDescent="0.2">
      <c r="A149" s="38"/>
      <c r="B149" s="38"/>
      <c r="C149" s="38"/>
      <c r="D149" s="17" t="s">
        <v>933</v>
      </c>
      <c r="E149" s="40" t="s">
        <v>934</v>
      </c>
      <c r="F149" s="40" t="s">
        <v>935</v>
      </c>
      <c r="G149" s="40"/>
      <c r="H149" s="38" t="s">
        <v>832</v>
      </c>
      <c r="I149" s="38"/>
      <c r="J149" s="42"/>
      <c r="K149" s="38"/>
      <c r="L149" s="38"/>
      <c r="M149" s="38"/>
      <c r="N149" s="42"/>
      <c r="O149" s="38"/>
      <c r="P149" s="38"/>
      <c r="Q149" s="38"/>
      <c r="R149" s="38"/>
      <c r="S149" s="38"/>
      <c r="T149" s="111"/>
    </row>
    <row r="150" spans="1:20" x14ac:dyDescent="0.2">
      <c r="A150" s="38"/>
      <c r="B150" s="38"/>
      <c r="C150" s="38"/>
      <c r="D150" s="17" t="s">
        <v>936</v>
      </c>
      <c r="E150" s="40" t="s">
        <v>937</v>
      </c>
      <c r="F150" s="40" t="s">
        <v>938</v>
      </c>
      <c r="G150" s="40"/>
      <c r="H150" s="38" t="s">
        <v>832</v>
      </c>
      <c r="I150" s="38"/>
      <c r="J150" s="42"/>
      <c r="K150" s="38"/>
      <c r="L150" s="38"/>
      <c r="M150" s="38"/>
      <c r="N150" s="42"/>
      <c r="O150" s="38"/>
      <c r="P150" s="38"/>
      <c r="Q150" s="38"/>
      <c r="R150" s="38"/>
      <c r="S150" s="38"/>
      <c r="T150" s="111"/>
    </row>
    <row r="151" spans="1:20" x14ac:dyDescent="0.2">
      <c r="A151" s="38"/>
      <c r="B151" s="38"/>
      <c r="C151" s="38"/>
      <c r="D151" s="17" t="s">
        <v>939</v>
      </c>
      <c r="E151" s="40" t="s">
        <v>940</v>
      </c>
      <c r="F151" s="40" t="s">
        <v>941</v>
      </c>
      <c r="G151" s="40"/>
      <c r="H151" s="38" t="s">
        <v>832</v>
      </c>
      <c r="I151" s="38"/>
      <c r="J151" s="42"/>
      <c r="K151" s="38"/>
      <c r="L151" s="38"/>
      <c r="M151" s="38"/>
      <c r="N151" s="42"/>
      <c r="O151" s="38"/>
      <c r="P151" s="38"/>
      <c r="Q151" s="38"/>
      <c r="R151" s="38"/>
      <c r="S151" s="38"/>
      <c r="T151" s="111"/>
    </row>
    <row r="152" spans="1:20" x14ac:dyDescent="0.2">
      <c r="A152" s="38"/>
      <c r="B152" s="38"/>
      <c r="C152" s="38"/>
      <c r="D152" s="17" t="s">
        <v>942</v>
      </c>
      <c r="E152" s="40" t="s">
        <v>943</v>
      </c>
      <c r="F152" s="40" t="s">
        <v>944</v>
      </c>
      <c r="G152" s="40"/>
      <c r="H152" s="38" t="s">
        <v>832</v>
      </c>
      <c r="I152" s="38"/>
      <c r="J152" s="42"/>
      <c r="K152" s="38"/>
      <c r="L152" s="38"/>
      <c r="M152" s="38"/>
      <c r="N152" s="42"/>
      <c r="O152" s="38"/>
      <c r="P152" s="38"/>
      <c r="Q152" s="38"/>
      <c r="R152" s="38"/>
      <c r="S152" s="38"/>
      <c r="T152" s="111"/>
    </row>
    <row r="153" spans="1:20" x14ac:dyDescent="0.2">
      <c r="A153" s="38"/>
      <c r="B153" s="38"/>
      <c r="C153" s="38"/>
      <c r="D153" s="17" t="s">
        <v>945</v>
      </c>
      <c r="E153" s="40" t="s">
        <v>946</v>
      </c>
      <c r="F153" s="40" t="s">
        <v>947</v>
      </c>
      <c r="G153" s="40"/>
      <c r="H153" s="38" t="s">
        <v>832</v>
      </c>
      <c r="I153" s="38"/>
      <c r="J153" s="42"/>
      <c r="K153" s="38"/>
      <c r="L153" s="38"/>
      <c r="M153" s="38"/>
      <c r="N153" s="42"/>
      <c r="O153" s="38"/>
      <c r="P153" s="38"/>
      <c r="Q153" s="38"/>
      <c r="R153" s="38"/>
      <c r="S153" s="38"/>
      <c r="T153" s="111"/>
    </row>
    <row r="154" spans="1:20" x14ac:dyDescent="0.2">
      <c r="A154" s="38"/>
      <c r="B154" s="38"/>
      <c r="C154" s="38"/>
      <c r="D154" s="17" t="s">
        <v>948</v>
      </c>
      <c r="E154" s="40" t="s">
        <v>949</v>
      </c>
      <c r="F154" s="40" t="s">
        <v>950</v>
      </c>
      <c r="G154" s="40"/>
      <c r="H154" s="38" t="s">
        <v>832</v>
      </c>
      <c r="I154" s="38"/>
      <c r="J154" s="42"/>
      <c r="K154" s="38"/>
      <c r="L154" s="38"/>
      <c r="M154" s="38"/>
      <c r="N154" s="42"/>
      <c r="O154" s="38"/>
      <c r="P154" s="38"/>
      <c r="Q154" s="38"/>
      <c r="R154" s="38"/>
      <c r="S154" s="38"/>
      <c r="T154" s="111"/>
    </row>
    <row r="155" spans="1:20" x14ac:dyDescent="0.2">
      <c r="A155" s="38"/>
      <c r="B155" s="38"/>
      <c r="C155" s="38"/>
      <c r="D155" s="17" t="s">
        <v>951</v>
      </c>
      <c r="E155" s="40" t="s">
        <v>952</v>
      </c>
      <c r="F155" s="40" t="s">
        <v>953</v>
      </c>
      <c r="G155" s="40"/>
      <c r="H155" s="38" t="s">
        <v>832</v>
      </c>
      <c r="I155" s="38"/>
      <c r="J155" s="42"/>
      <c r="K155" s="38"/>
      <c r="L155" s="38"/>
      <c r="M155" s="38"/>
      <c r="N155" s="42"/>
      <c r="O155" s="38"/>
      <c r="P155" s="38"/>
      <c r="Q155" s="38"/>
      <c r="R155" s="38"/>
      <c r="S155" s="38"/>
      <c r="T155" s="111"/>
    </row>
    <row r="156" spans="1:20" x14ac:dyDescent="0.2">
      <c r="A156" s="38"/>
      <c r="B156" s="38"/>
      <c r="C156" s="38"/>
      <c r="D156" s="17" t="s">
        <v>954</v>
      </c>
      <c r="E156" s="40" t="s">
        <v>955</v>
      </c>
      <c r="F156" s="40" t="s">
        <v>130</v>
      </c>
      <c r="G156" s="40"/>
      <c r="H156" s="38" t="s">
        <v>832</v>
      </c>
      <c r="I156" s="38"/>
      <c r="J156" s="42"/>
      <c r="K156" s="38"/>
      <c r="L156" s="38"/>
      <c r="M156" s="38"/>
      <c r="N156" s="42"/>
      <c r="O156" s="38"/>
      <c r="P156" s="38"/>
      <c r="Q156" s="38"/>
      <c r="R156" s="38"/>
      <c r="S156" s="38"/>
      <c r="T156" s="111"/>
    </row>
    <row r="157" spans="1:20" x14ac:dyDescent="0.2">
      <c r="A157" s="38"/>
      <c r="B157" s="38"/>
      <c r="C157" s="38"/>
      <c r="D157" s="17" t="s">
        <v>956</v>
      </c>
      <c r="E157" s="40" t="s">
        <v>957</v>
      </c>
      <c r="F157" s="40" t="s">
        <v>130</v>
      </c>
      <c r="G157" s="40"/>
      <c r="H157" s="38" t="s">
        <v>832</v>
      </c>
      <c r="I157" s="38"/>
      <c r="J157" s="42"/>
      <c r="K157" s="38"/>
      <c r="L157" s="38"/>
      <c r="M157" s="38"/>
      <c r="N157" s="42"/>
      <c r="O157" s="38"/>
      <c r="P157" s="38"/>
      <c r="Q157" s="38"/>
      <c r="R157" s="38"/>
      <c r="S157" s="38"/>
      <c r="T157" s="111"/>
    </row>
    <row r="158" spans="1:20" x14ac:dyDescent="0.2">
      <c r="A158" s="38"/>
      <c r="B158" s="38"/>
      <c r="C158" s="38"/>
      <c r="D158" s="17" t="s">
        <v>958</v>
      </c>
      <c r="E158" s="40" t="s">
        <v>959</v>
      </c>
      <c r="F158" s="40"/>
      <c r="G158" s="40"/>
      <c r="H158" s="38" t="s">
        <v>832</v>
      </c>
      <c r="I158" s="38"/>
      <c r="J158" s="42"/>
      <c r="K158" s="38"/>
      <c r="L158" s="38"/>
      <c r="M158" s="38"/>
      <c r="N158" s="42"/>
      <c r="O158" s="38"/>
      <c r="P158" s="38"/>
      <c r="Q158" s="38"/>
      <c r="R158" s="38"/>
      <c r="S158" s="38"/>
      <c r="T158" s="111"/>
    </row>
    <row r="159" spans="1:20" x14ac:dyDescent="0.2">
      <c r="A159" s="38"/>
      <c r="B159" s="38"/>
      <c r="C159" s="38"/>
      <c r="D159" s="17" t="s">
        <v>960</v>
      </c>
      <c r="E159" s="40" t="s">
        <v>961</v>
      </c>
      <c r="F159" s="40" t="s">
        <v>962</v>
      </c>
      <c r="G159" s="40"/>
      <c r="H159" s="38" t="s">
        <v>832</v>
      </c>
      <c r="I159" s="38"/>
      <c r="J159" s="42"/>
      <c r="K159" s="38"/>
      <c r="L159" s="38"/>
      <c r="M159" s="38"/>
      <c r="N159" s="42"/>
      <c r="O159" s="38"/>
      <c r="P159" s="38"/>
      <c r="Q159" s="38"/>
      <c r="R159" s="38"/>
      <c r="S159" s="38"/>
      <c r="T159" s="111"/>
    </row>
    <row r="160" spans="1:20" x14ac:dyDescent="0.2">
      <c r="A160" s="38"/>
      <c r="B160" s="38"/>
      <c r="C160" s="38"/>
      <c r="D160" s="17" t="s">
        <v>963</v>
      </c>
      <c r="E160" s="40" t="s">
        <v>964</v>
      </c>
      <c r="F160" s="40" t="s">
        <v>130</v>
      </c>
      <c r="G160" s="40"/>
      <c r="H160" s="38" t="s">
        <v>832</v>
      </c>
      <c r="I160" s="38"/>
      <c r="J160" s="42"/>
      <c r="K160" s="38"/>
      <c r="L160" s="38"/>
      <c r="M160" s="38"/>
      <c r="N160" s="42"/>
      <c r="O160" s="38"/>
      <c r="P160" s="38"/>
      <c r="Q160" s="38"/>
      <c r="R160" s="38"/>
      <c r="S160" s="38"/>
      <c r="T160" s="111"/>
    </row>
    <row r="161" spans="1:20" x14ac:dyDescent="0.2">
      <c r="A161" s="38"/>
      <c r="B161" s="38"/>
      <c r="C161" s="38"/>
      <c r="D161" s="17" t="s">
        <v>965</v>
      </c>
      <c r="E161" s="40" t="s">
        <v>966</v>
      </c>
      <c r="F161" s="40" t="s">
        <v>130</v>
      </c>
      <c r="G161" s="40"/>
      <c r="H161" s="38" t="s">
        <v>832</v>
      </c>
      <c r="I161" s="38"/>
      <c r="J161" s="42"/>
      <c r="K161" s="38"/>
      <c r="L161" s="38"/>
      <c r="M161" s="38"/>
      <c r="N161" s="42"/>
      <c r="O161" s="38"/>
      <c r="P161" s="38"/>
      <c r="Q161" s="38"/>
      <c r="R161" s="38"/>
      <c r="S161" s="38"/>
      <c r="T161" s="111"/>
    </row>
    <row r="162" spans="1:20" x14ac:dyDescent="0.2">
      <c r="A162" s="38"/>
      <c r="B162" s="38"/>
      <c r="C162" s="38"/>
      <c r="D162" s="17" t="s">
        <v>967</v>
      </c>
      <c r="E162" s="40" t="s">
        <v>968</v>
      </c>
      <c r="F162" s="40" t="s">
        <v>130</v>
      </c>
      <c r="G162" s="40"/>
      <c r="H162" s="38" t="s">
        <v>832</v>
      </c>
      <c r="I162" s="38"/>
      <c r="J162" s="42"/>
      <c r="K162" s="38"/>
      <c r="L162" s="38"/>
      <c r="M162" s="38"/>
      <c r="N162" s="42"/>
      <c r="O162" s="38"/>
      <c r="P162" s="38"/>
      <c r="Q162" s="38"/>
      <c r="R162" s="38"/>
      <c r="S162" s="38"/>
      <c r="T162" s="111"/>
    </row>
    <row r="163" spans="1:20" x14ac:dyDescent="0.2">
      <c r="A163" s="38"/>
      <c r="B163" s="38"/>
      <c r="C163" s="38"/>
      <c r="D163" s="17" t="s">
        <v>969</v>
      </c>
      <c r="E163" s="40" t="s">
        <v>970</v>
      </c>
      <c r="F163" s="40" t="s">
        <v>971</v>
      </c>
      <c r="G163" s="40"/>
      <c r="H163" s="38" t="s">
        <v>832</v>
      </c>
      <c r="I163" s="38"/>
      <c r="J163" s="42"/>
      <c r="K163" s="38"/>
      <c r="L163" s="38"/>
      <c r="M163" s="38"/>
      <c r="N163" s="42"/>
      <c r="O163" s="38"/>
      <c r="P163" s="38"/>
      <c r="Q163" s="38"/>
      <c r="R163" s="38"/>
      <c r="S163" s="38"/>
      <c r="T163" s="111"/>
    </row>
    <row r="164" spans="1:20" x14ac:dyDescent="0.2">
      <c r="A164" s="38"/>
      <c r="B164" s="38"/>
      <c r="C164" s="38"/>
      <c r="D164" s="17" t="s">
        <v>972</v>
      </c>
      <c r="E164" s="40" t="s">
        <v>973</v>
      </c>
      <c r="F164" s="40" t="s">
        <v>974</v>
      </c>
      <c r="G164" s="40"/>
      <c r="H164" s="38" t="s">
        <v>832</v>
      </c>
      <c r="I164" s="38"/>
      <c r="J164" s="42"/>
      <c r="K164" s="38"/>
      <c r="L164" s="38"/>
      <c r="M164" s="38"/>
      <c r="N164" s="42"/>
      <c r="O164" s="38"/>
      <c r="P164" s="38"/>
      <c r="Q164" s="38"/>
      <c r="R164" s="38"/>
      <c r="S164" s="38"/>
      <c r="T164" s="111"/>
    </row>
    <row r="165" spans="1:20" x14ac:dyDescent="0.2">
      <c r="A165" s="38"/>
      <c r="B165" s="38"/>
      <c r="C165" s="38"/>
      <c r="D165" s="17" t="s">
        <v>975</v>
      </c>
      <c r="E165" s="40" t="s">
        <v>976</v>
      </c>
      <c r="F165" s="40" t="s">
        <v>977</v>
      </c>
      <c r="G165" s="40"/>
      <c r="H165" s="38" t="s">
        <v>832</v>
      </c>
      <c r="I165" s="38"/>
      <c r="J165" s="42"/>
      <c r="K165" s="38"/>
      <c r="L165" s="38"/>
      <c r="M165" s="38"/>
      <c r="N165" s="42"/>
      <c r="O165" s="38"/>
      <c r="P165" s="38"/>
      <c r="Q165" s="38"/>
      <c r="R165" s="38"/>
      <c r="S165" s="38"/>
      <c r="T165" s="111"/>
    </row>
    <row r="166" spans="1:20" x14ac:dyDescent="0.2">
      <c r="A166" s="38"/>
      <c r="B166" s="38"/>
      <c r="C166" s="38"/>
      <c r="D166" s="17" t="s">
        <v>978</v>
      </c>
      <c r="E166" s="40" t="s">
        <v>979</v>
      </c>
      <c r="F166" s="40" t="s">
        <v>980</v>
      </c>
      <c r="G166" s="40"/>
      <c r="H166" s="38" t="s">
        <v>832</v>
      </c>
      <c r="I166" s="38"/>
      <c r="J166" s="42"/>
      <c r="K166" s="38"/>
      <c r="L166" s="38"/>
      <c r="M166" s="38"/>
      <c r="N166" s="42"/>
      <c r="O166" s="38"/>
      <c r="P166" s="38"/>
      <c r="Q166" s="38"/>
      <c r="R166" s="38"/>
      <c r="S166" s="38"/>
      <c r="T166" s="111"/>
    </row>
    <row r="167" spans="1:20" x14ac:dyDescent="0.2">
      <c r="A167" s="38"/>
      <c r="B167" s="38"/>
      <c r="C167" s="38"/>
      <c r="D167" s="17" t="s">
        <v>981</v>
      </c>
      <c r="E167" s="40" t="s">
        <v>982</v>
      </c>
      <c r="F167" s="40"/>
      <c r="G167" s="40"/>
      <c r="H167" s="38" t="s">
        <v>832</v>
      </c>
      <c r="I167" s="38"/>
      <c r="J167" s="42"/>
      <c r="K167" s="38"/>
      <c r="L167" s="38"/>
      <c r="M167" s="38"/>
      <c r="N167" s="42"/>
      <c r="O167" s="38"/>
      <c r="P167" s="38"/>
      <c r="Q167" s="38"/>
      <c r="R167" s="38"/>
      <c r="S167" s="38"/>
      <c r="T167" s="111"/>
    </row>
    <row r="168" spans="1:20" x14ac:dyDescent="0.2">
      <c r="A168" s="38"/>
      <c r="B168" s="38"/>
      <c r="C168" s="38"/>
      <c r="D168" s="17" t="s">
        <v>983</v>
      </c>
      <c r="E168" s="40" t="s">
        <v>984</v>
      </c>
      <c r="F168" s="40" t="s">
        <v>985</v>
      </c>
      <c r="G168" s="40"/>
      <c r="H168" s="38" t="s">
        <v>832</v>
      </c>
      <c r="I168" s="38"/>
      <c r="J168" s="42"/>
      <c r="K168" s="38"/>
      <c r="L168" s="38"/>
      <c r="M168" s="38"/>
      <c r="N168" s="42"/>
      <c r="O168" s="38"/>
      <c r="P168" s="38"/>
      <c r="Q168" s="38"/>
      <c r="R168" s="38"/>
      <c r="S168" s="38"/>
      <c r="T168" s="111"/>
    </row>
    <row r="169" spans="1:20" x14ac:dyDescent="0.2">
      <c r="A169" s="38"/>
      <c r="B169" s="38"/>
      <c r="C169" s="38"/>
      <c r="D169" s="17" t="s">
        <v>986</v>
      </c>
      <c r="E169" s="40" t="s">
        <v>987</v>
      </c>
      <c r="F169" s="40"/>
      <c r="G169" s="40"/>
      <c r="H169" s="38" t="s">
        <v>832</v>
      </c>
      <c r="I169" s="38"/>
      <c r="J169" s="42"/>
      <c r="K169" s="38"/>
      <c r="L169" s="38"/>
      <c r="M169" s="38"/>
      <c r="N169" s="42"/>
      <c r="O169" s="38"/>
      <c r="P169" s="38"/>
      <c r="Q169" s="38"/>
      <c r="R169" s="38"/>
      <c r="S169" s="38"/>
      <c r="T169" s="111"/>
    </row>
    <row r="170" spans="1:20" x14ac:dyDescent="0.2">
      <c r="A170" s="38"/>
      <c r="B170" s="38"/>
      <c r="C170" s="38"/>
      <c r="D170" s="17" t="s">
        <v>988</v>
      </c>
      <c r="E170" s="40" t="s">
        <v>989</v>
      </c>
      <c r="F170" s="40" t="s">
        <v>990</v>
      </c>
      <c r="G170" s="40"/>
      <c r="H170" s="38" t="s">
        <v>832</v>
      </c>
      <c r="I170" s="38"/>
      <c r="J170" s="42"/>
      <c r="K170" s="38"/>
      <c r="L170" s="38"/>
      <c r="M170" s="38"/>
      <c r="N170" s="42"/>
      <c r="O170" s="38"/>
      <c r="P170" s="38"/>
      <c r="Q170" s="38"/>
      <c r="R170" s="38"/>
      <c r="S170" s="38"/>
      <c r="T170" s="111"/>
    </row>
    <row r="171" spans="1:20" x14ac:dyDescent="0.2">
      <c r="A171" s="38"/>
      <c r="B171" s="38"/>
      <c r="C171" s="38"/>
      <c r="D171" s="17" t="s">
        <v>991</v>
      </c>
      <c r="E171" s="40" t="s">
        <v>992</v>
      </c>
      <c r="F171" s="40" t="s">
        <v>993</v>
      </c>
      <c r="G171" s="40"/>
      <c r="H171" s="38" t="s">
        <v>832</v>
      </c>
      <c r="I171" s="38"/>
      <c r="J171" s="42"/>
      <c r="K171" s="38"/>
      <c r="L171" s="38"/>
      <c r="M171" s="38"/>
      <c r="N171" s="42"/>
      <c r="O171" s="38"/>
      <c r="P171" s="38"/>
      <c r="Q171" s="38"/>
      <c r="R171" s="38"/>
      <c r="S171" s="38"/>
      <c r="T171" s="111"/>
    </row>
    <row r="172" spans="1:20" x14ac:dyDescent="0.2">
      <c r="A172" s="38"/>
      <c r="B172" s="38"/>
      <c r="C172" s="38"/>
      <c r="D172" s="17" t="s">
        <v>994</v>
      </c>
      <c r="E172" s="40" t="s">
        <v>995</v>
      </c>
      <c r="F172" s="40" t="s">
        <v>996</v>
      </c>
      <c r="G172" s="40"/>
      <c r="H172" s="38" t="s">
        <v>832</v>
      </c>
      <c r="I172" s="38"/>
      <c r="J172" s="42"/>
      <c r="K172" s="38"/>
      <c r="L172" s="38"/>
      <c r="M172" s="38"/>
      <c r="N172" s="42"/>
      <c r="O172" s="38"/>
      <c r="P172" s="38"/>
      <c r="Q172" s="38"/>
      <c r="R172" s="38"/>
      <c r="S172" s="38"/>
      <c r="T172" s="111"/>
    </row>
    <row r="173" spans="1:20" x14ac:dyDescent="0.2">
      <c r="A173" s="38"/>
      <c r="B173" s="38"/>
      <c r="C173" s="38"/>
      <c r="D173" s="17" t="s">
        <v>997</v>
      </c>
      <c r="E173" s="40" t="s">
        <v>998</v>
      </c>
      <c r="F173" s="40" t="s">
        <v>999</v>
      </c>
      <c r="G173" s="40"/>
      <c r="H173" s="38" t="s">
        <v>832</v>
      </c>
      <c r="I173" s="38"/>
      <c r="J173" s="42"/>
      <c r="K173" s="38"/>
      <c r="L173" s="38"/>
      <c r="M173" s="38"/>
      <c r="N173" s="42"/>
      <c r="O173" s="38"/>
      <c r="P173" s="38"/>
      <c r="Q173" s="38"/>
      <c r="R173" s="38"/>
      <c r="S173" s="38"/>
      <c r="T173" s="111"/>
    </row>
    <row r="174" spans="1:20" x14ac:dyDescent="0.2">
      <c r="A174" s="38"/>
      <c r="B174" s="38"/>
      <c r="C174" s="38"/>
      <c r="D174" s="17" t="s">
        <v>1000</v>
      </c>
      <c r="E174" s="40" t="s">
        <v>1001</v>
      </c>
      <c r="F174" s="40" t="s">
        <v>1002</v>
      </c>
      <c r="G174" s="40"/>
      <c r="H174" s="38" t="s">
        <v>832</v>
      </c>
      <c r="I174" s="38"/>
      <c r="J174" s="42"/>
      <c r="K174" s="38"/>
      <c r="L174" s="38"/>
      <c r="M174" s="38"/>
      <c r="N174" s="42"/>
      <c r="O174" s="38"/>
      <c r="P174" s="38"/>
      <c r="Q174" s="38"/>
      <c r="R174" s="38"/>
      <c r="S174" s="38"/>
      <c r="T174" s="111"/>
    </row>
    <row r="175" spans="1:20" x14ac:dyDescent="0.2">
      <c r="A175" s="38"/>
      <c r="B175" s="38"/>
      <c r="C175" s="38"/>
      <c r="D175" s="17" t="s">
        <v>1003</v>
      </c>
      <c r="E175" s="40" t="s">
        <v>1004</v>
      </c>
      <c r="F175" s="40" t="s">
        <v>1005</v>
      </c>
      <c r="G175" s="40"/>
      <c r="H175" s="38" t="s">
        <v>832</v>
      </c>
      <c r="I175" s="38"/>
      <c r="J175" s="42"/>
      <c r="K175" s="38"/>
      <c r="L175" s="38"/>
      <c r="M175" s="38"/>
      <c r="N175" s="42"/>
      <c r="O175" s="38"/>
      <c r="P175" s="38"/>
      <c r="Q175" s="38"/>
      <c r="R175" s="38"/>
      <c r="S175" s="38"/>
      <c r="T175" s="111"/>
    </row>
    <row r="176" spans="1:20" x14ac:dyDescent="0.2">
      <c r="A176" s="38"/>
      <c r="B176" s="38"/>
      <c r="C176" s="38"/>
      <c r="D176" s="17" t="s">
        <v>1006</v>
      </c>
      <c r="E176" s="40" t="s">
        <v>1007</v>
      </c>
      <c r="F176" s="40" t="s">
        <v>1008</v>
      </c>
      <c r="G176" s="40"/>
      <c r="H176" s="38" t="s">
        <v>832</v>
      </c>
      <c r="I176" s="38"/>
      <c r="J176" s="42"/>
      <c r="K176" s="38"/>
      <c r="L176" s="38"/>
      <c r="M176" s="38"/>
      <c r="N176" s="42"/>
      <c r="O176" s="38"/>
      <c r="P176" s="38"/>
      <c r="Q176" s="38"/>
      <c r="R176" s="38"/>
      <c r="S176" s="38"/>
      <c r="T176" s="111"/>
    </row>
    <row r="177" spans="1:20" x14ac:dyDescent="0.2">
      <c r="A177" s="38"/>
      <c r="B177" s="38"/>
      <c r="C177" s="38"/>
      <c r="D177" s="17" t="s">
        <v>1009</v>
      </c>
      <c r="E177" s="40" t="s">
        <v>1010</v>
      </c>
      <c r="F177" s="40" t="s">
        <v>1011</v>
      </c>
      <c r="G177" s="40"/>
      <c r="H177" s="38" t="s">
        <v>832</v>
      </c>
      <c r="I177" s="38"/>
      <c r="J177" s="42"/>
      <c r="K177" s="38"/>
      <c r="L177" s="38"/>
      <c r="M177" s="38"/>
      <c r="N177" s="42"/>
      <c r="O177" s="38"/>
      <c r="P177" s="38"/>
      <c r="Q177" s="38"/>
      <c r="R177" s="38"/>
      <c r="S177" s="38"/>
      <c r="T177" s="111"/>
    </row>
    <row r="178" spans="1:20" x14ac:dyDescent="0.2">
      <c r="A178" s="38"/>
      <c r="B178" s="38"/>
      <c r="C178" s="38"/>
      <c r="D178" s="17" t="s">
        <v>75</v>
      </c>
      <c r="E178" s="40" t="s">
        <v>1012</v>
      </c>
      <c r="F178" s="40" t="s">
        <v>1013</v>
      </c>
      <c r="G178" s="40"/>
      <c r="H178" s="38" t="s">
        <v>832</v>
      </c>
      <c r="I178" s="38"/>
      <c r="J178" s="42"/>
      <c r="K178" s="38"/>
      <c r="L178" s="38"/>
      <c r="M178" s="38"/>
      <c r="N178" s="42"/>
      <c r="O178" s="38"/>
      <c r="P178" s="38"/>
      <c r="Q178" s="38"/>
      <c r="R178" s="38"/>
      <c r="S178" s="38"/>
      <c r="T178" s="111"/>
    </row>
    <row r="179" spans="1:20" x14ac:dyDescent="0.2">
      <c r="A179" s="38"/>
      <c r="B179" s="38"/>
      <c r="C179" s="38"/>
      <c r="D179" s="17" t="s">
        <v>1014</v>
      </c>
      <c r="E179" s="40" t="s">
        <v>1015</v>
      </c>
      <c r="F179" s="40" t="s">
        <v>1016</v>
      </c>
      <c r="G179" s="40"/>
      <c r="H179" s="38" t="s">
        <v>832</v>
      </c>
      <c r="I179" s="38"/>
      <c r="J179" s="42"/>
      <c r="K179" s="38"/>
      <c r="L179" s="38"/>
      <c r="M179" s="38"/>
      <c r="N179" s="42"/>
      <c r="O179" s="38"/>
      <c r="P179" s="38"/>
      <c r="Q179" s="38"/>
      <c r="R179" s="38"/>
      <c r="S179" s="38"/>
      <c r="T179" s="111"/>
    </row>
    <row r="180" spans="1:20" x14ac:dyDescent="0.2">
      <c r="A180" s="38"/>
      <c r="B180" s="38"/>
      <c r="C180" s="38"/>
      <c r="D180" s="17" t="s">
        <v>1017</v>
      </c>
      <c r="E180" s="40" t="s">
        <v>1018</v>
      </c>
      <c r="F180" s="40" t="s">
        <v>1019</v>
      </c>
      <c r="G180" s="40"/>
      <c r="H180" s="38" t="s">
        <v>832</v>
      </c>
      <c r="I180" s="38"/>
      <c r="J180" s="42"/>
      <c r="K180" s="38"/>
      <c r="L180" s="38"/>
      <c r="M180" s="38"/>
      <c r="N180" s="42"/>
      <c r="O180" s="38"/>
      <c r="P180" s="38"/>
      <c r="Q180" s="38"/>
      <c r="R180" s="38"/>
      <c r="S180" s="38"/>
      <c r="T180" s="111"/>
    </row>
    <row r="181" spans="1:20" x14ac:dyDescent="0.2">
      <c r="A181" s="38"/>
      <c r="B181" s="38"/>
      <c r="C181" s="38"/>
      <c r="D181" s="17" t="s">
        <v>1020</v>
      </c>
      <c r="E181" s="40" t="s">
        <v>1021</v>
      </c>
      <c r="F181" s="40" t="s">
        <v>1022</v>
      </c>
      <c r="G181" s="40"/>
      <c r="H181" s="38" t="s">
        <v>832</v>
      </c>
      <c r="I181" s="38"/>
      <c r="J181" s="38"/>
      <c r="K181" s="38"/>
      <c r="L181" s="38"/>
      <c r="M181" s="38"/>
      <c r="N181" s="38"/>
      <c r="O181" s="38"/>
      <c r="P181" s="38"/>
      <c r="Q181" s="38"/>
      <c r="R181" s="38"/>
      <c r="S181" s="38"/>
      <c r="T181" s="111"/>
    </row>
    <row r="182" spans="1:20" x14ac:dyDescent="0.2">
      <c r="A182" s="38"/>
      <c r="B182" s="38"/>
      <c r="C182" s="38"/>
      <c r="D182" s="17" t="s">
        <v>1023</v>
      </c>
      <c r="E182" s="40" t="s">
        <v>1024</v>
      </c>
      <c r="F182" s="40" t="s">
        <v>1025</v>
      </c>
      <c r="G182" s="40"/>
      <c r="H182" s="38" t="s">
        <v>832</v>
      </c>
      <c r="I182" s="38"/>
      <c r="J182" s="42"/>
      <c r="K182" s="38"/>
      <c r="L182" s="38"/>
      <c r="M182" s="38"/>
      <c r="N182" s="42"/>
      <c r="O182" s="38"/>
      <c r="P182" s="38"/>
      <c r="Q182" s="38"/>
      <c r="R182" s="38"/>
      <c r="S182" s="38"/>
      <c r="T182" s="111"/>
    </row>
    <row r="183" spans="1:20" x14ac:dyDescent="0.2">
      <c r="A183" s="38"/>
      <c r="B183" s="38"/>
      <c r="C183" s="38"/>
      <c r="D183" s="17" t="s">
        <v>1026</v>
      </c>
      <c r="E183" s="40" t="s">
        <v>1027</v>
      </c>
      <c r="F183" s="40" t="s">
        <v>1028</v>
      </c>
      <c r="G183" s="40"/>
      <c r="H183" s="38" t="s">
        <v>832</v>
      </c>
      <c r="I183" s="38"/>
      <c r="J183" s="42"/>
      <c r="K183" s="38"/>
      <c r="L183" s="38"/>
      <c r="M183" s="38"/>
      <c r="N183" s="42"/>
      <c r="O183" s="38"/>
      <c r="P183" s="38"/>
      <c r="Q183" s="38"/>
      <c r="R183" s="38"/>
      <c r="S183" s="38"/>
      <c r="T183" s="111"/>
    </row>
    <row r="184" spans="1:20" x14ac:dyDescent="0.2">
      <c r="A184" s="38"/>
      <c r="B184" s="38"/>
      <c r="C184" s="38"/>
      <c r="D184" s="17" t="s">
        <v>1029</v>
      </c>
      <c r="E184" s="40" t="s">
        <v>1030</v>
      </c>
      <c r="F184" s="40" t="s">
        <v>1031</v>
      </c>
      <c r="G184" s="40"/>
      <c r="H184" s="38" t="s">
        <v>832</v>
      </c>
      <c r="I184" s="38"/>
      <c r="J184" s="42"/>
      <c r="K184" s="38"/>
      <c r="L184" s="38"/>
      <c r="M184" s="38"/>
      <c r="N184" s="42"/>
      <c r="O184" s="38"/>
      <c r="P184" s="38"/>
      <c r="Q184" s="38"/>
      <c r="R184" s="38"/>
      <c r="S184" s="38"/>
      <c r="T184" s="111"/>
    </row>
    <row r="185" spans="1:20" x14ac:dyDescent="0.2">
      <c r="A185" s="38"/>
      <c r="B185" s="38"/>
      <c r="C185" s="38"/>
      <c r="D185" s="17" t="s">
        <v>1032</v>
      </c>
      <c r="E185" s="40" t="s">
        <v>1033</v>
      </c>
      <c r="F185" s="40" t="s">
        <v>1022</v>
      </c>
      <c r="G185" s="40"/>
      <c r="H185" s="38" t="s">
        <v>832</v>
      </c>
      <c r="I185" s="38"/>
      <c r="J185" s="42"/>
      <c r="K185" s="38"/>
      <c r="L185" s="38"/>
      <c r="M185" s="38"/>
      <c r="N185" s="42"/>
      <c r="O185" s="38"/>
      <c r="P185" s="38"/>
      <c r="Q185" s="38"/>
      <c r="R185" s="38"/>
      <c r="S185" s="38"/>
      <c r="T185" s="111"/>
    </row>
    <row r="186" spans="1:20" x14ac:dyDescent="0.2">
      <c r="A186" s="38"/>
      <c r="B186" s="38"/>
      <c r="C186" s="38"/>
      <c r="D186" s="17" t="s">
        <v>1034</v>
      </c>
      <c r="E186" s="40" t="s">
        <v>1035</v>
      </c>
      <c r="F186" s="40" t="s">
        <v>1028</v>
      </c>
      <c r="G186" s="40"/>
      <c r="H186" s="38" t="s">
        <v>832</v>
      </c>
      <c r="I186" s="38"/>
      <c r="J186" s="42"/>
      <c r="K186" s="38"/>
      <c r="L186" s="38"/>
      <c r="M186" s="38"/>
      <c r="N186" s="42"/>
      <c r="O186" s="38"/>
      <c r="P186" s="38"/>
      <c r="Q186" s="38"/>
      <c r="R186" s="38"/>
      <c r="S186" s="38"/>
      <c r="T186" s="111"/>
    </row>
    <row r="187" spans="1:20" x14ac:dyDescent="0.2">
      <c r="A187" s="38"/>
      <c r="B187" s="38"/>
      <c r="C187" s="38"/>
      <c r="D187" s="17" t="s">
        <v>1036</v>
      </c>
      <c r="E187" s="40" t="s">
        <v>1037</v>
      </c>
      <c r="F187" s="40"/>
      <c r="G187" s="40"/>
      <c r="H187" s="38" t="s">
        <v>832</v>
      </c>
      <c r="I187" s="38"/>
      <c r="J187" s="42"/>
      <c r="K187" s="38"/>
      <c r="L187" s="38"/>
      <c r="M187" s="38"/>
      <c r="N187" s="42"/>
      <c r="O187" s="38"/>
      <c r="P187" s="38"/>
      <c r="Q187" s="38"/>
      <c r="R187" s="38"/>
      <c r="S187" s="38"/>
      <c r="T187" s="111"/>
    </row>
    <row r="188" spans="1:20" x14ac:dyDescent="0.2">
      <c r="A188" s="38"/>
      <c r="B188" s="38"/>
      <c r="C188" s="38"/>
      <c r="D188" s="17" t="s">
        <v>1038</v>
      </c>
      <c r="E188" s="40" t="s">
        <v>1039</v>
      </c>
      <c r="F188" s="40" t="s">
        <v>1040</v>
      </c>
      <c r="G188" s="40"/>
      <c r="H188" s="38" t="s">
        <v>832</v>
      </c>
      <c r="I188" s="38"/>
      <c r="J188" s="42"/>
      <c r="K188" s="38"/>
      <c r="L188" s="38"/>
      <c r="M188" s="38"/>
      <c r="N188" s="42"/>
      <c r="O188" s="38"/>
      <c r="P188" s="38"/>
      <c r="Q188" s="38"/>
      <c r="R188" s="38"/>
      <c r="S188" s="38"/>
      <c r="T188" s="111"/>
    </row>
    <row r="189" spans="1:20" x14ac:dyDescent="0.2">
      <c r="A189" s="38"/>
      <c r="B189" s="38"/>
      <c r="C189" s="38"/>
      <c r="D189" s="17" t="s">
        <v>1041</v>
      </c>
      <c r="E189" s="40" t="s">
        <v>1042</v>
      </c>
      <c r="F189" s="40" t="s">
        <v>1043</v>
      </c>
      <c r="G189" s="40"/>
      <c r="H189" s="38" t="s">
        <v>832</v>
      </c>
      <c r="I189" s="38"/>
      <c r="J189" s="42"/>
      <c r="K189" s="38"/>
      <c r="L189" s="38"/>
      <c r="M189" s="38"/>
      <c r="N189" s="42"/>
      <c r="O189" s="38"/>
      <c r="P189" s="38"/>
      <c r="Q189" s="38"/>
      <c r="R189" s="38"/>
      <c r="S189" s="38"/>
      <c r="T189" s="111"/>
    </row>
    <row r="190" spans="1:20" x14ac:dyDescent="0.2">
      <c r="A190" s="38"/>
      <c r="B190" s="38"/>
      <c r="C190" s="38"/>
      <c r="D190" s="17" t="s">
        <v>1044</v>
      </c>
      <c r="E190" s="40" t="s">
        <v>1045</v>
      </c>
      <c r="F190" s="40" t="s">
        <v>1046</v>
      </c>
      <c r="G190" s="40"/>
      <c r="H190" s="38" t="s">
        <v>832</v>
      </c>
      <c r="I190" s="38"/>
      <c r="J190" s="42"/>
      <c r="K190" s="38"/>
      <c r="L190" s="38"/>
      <c r="M190" s="38"/>
      <c r="N190" s="42"/>
      <c r="O190" s="38"/>
      <c r="P190" s="38"/>
      <c r="Q190" s="38"/>
      <c r="R190" s="38"/>
      <c r="S190" s="38"/>
      <c r="T190" s="111"/>
    </row>
    <row r="191" spans="1:20" x14ac:dyDescent="0.2">
      <c r="A191" s="38"/>
      <c r="B191" s="38"/>
      <c r="C191" s="38"/>
      <c r="D191" s="17" t="s">
        <v>1047</v>
      </c>
      <c r="E191" s="40" t="s">
        <v>1048</v>
      </c>
      <c r="F191" s="40" t="s">
        <v>1049</v>
      </c>
      <c r="G191" s="40"/>
      <c r="H191" s="38" t="s">
        <v>832</v>
      </c>
      <c r="I191" s="38"/>
      <c r="J191" s="42"/>
      <c r="K191" s="38"/>
      <c r="L191" s="38"/>
      <c r="M191" s="38"/>
      <c r="N191" s="42"/>
      <c r="O191" s="38"/>
      <c r="P191" s="38"/>
      <c r="Q191" s="38"/>
      <c r="R191" s="38"/>
      <c r="S191" s="38"/>
      <c r="T191" s="111"/>
    </row>
    <row r="192" spans="1:20" x14ac:dyDescent="0.2">
      <c r="A192" s="38"/>
      <c r="B192" s="38"/>
      <c r="C192" s="38"/>
      <c r="D192" s="17" t="s">
        <v>1050</v>
      </c>
      <c r="E192" s="40" t="s">
        <v>1051</v>
      </c>
      <c r="F192" s="40" t="s">
        <v>1052</v>
      </c>
      <c r="G192" s="40"/>
      <c r="H192" s="38" t="s">
        <v>832</v>
      </c>
      <c r="I192" s="38"/>
      <c r="J192" s="42"/>
      <c r="K192" s="38"/>
      <c r="L192" s="38"/>
      <c r="M192" s="38"/>
      <c r="N192" s="42"/>
      <c r="O192" s="38"/>
      <c r="P192" s="38"/>
      <c r="Q192" s="38"/>
      <c r="R192" s="38"/>
      <c r="S192" s="38"/>
      <c r="T192" s="111"/>
    </row>
    <row r="193" spans="1:20" x14ac:dyDescent="0.2">
      <c r="A193" s="38"/>
      <c r="B193" s="38"/>
      <c r="C193" s="38"/>
      <c r="D193" s="17" t="s">
        <v>1053</v>
      </c>
      <c r="E193" s="40" t="s">
        <v>1054</v>
      </c>
      <c r="F193" s="40" t="s">
        <v>130</v>
      </c>
      <c r="G193" s="40"/>
      <c r="H193" s="38" t="s">
        <v>832</v>
      </c>
      <c r="I193" s="38"/>
      <c r="J193" s="42"/>
      <c r="K193" s="38"/>
      <c r="L193" s="38"/>
      <c r="M193" s="38"/>
      <c r="N193" s="42"/>
      <c r="O193" s="38"/>
      <c r="P193" s="38"/>
      <c r="Q193" s="38"/>
      <c r="R193" s="38"/>
      <c r="S193" s="38"/>
      <c r="T193" s="111"/>
    </row>
    <row r="194" spans="1:20" x14ac:dyDescent="0.2">
      <c r="A194" s="38"/>
      <c r="B194" s="38"/>
      <c r="C194" s="38"/>
      <c r="D194" s="17" t="s">
        <v>1055</v>
      </c>
      <c r="E194" s="40" t="s">
        <v>1056</v>
      </c>
      <c r="F194" s="40" t="s">
        <v>1057</v>
      </c>
      <c r="G194" s="40"/>
      <c r="H194" s="38" t="s">
        <v>832</v>
      </c>
      <c r="I194" s="38"/>
      <c r="J194" s="42"/>
      <c r="K194" s="38"/>
      <c r="L194" s="38"/>
      <c r="M194" s="38"/>
      <c r="N194" s="42"/>
      <c r="O194" s="38"/>
      <c r="P194" s="38"/>
      <c r="Q194" s="38"/>
      <c r="R194" s="38"/>
      <c r="S194" s="38"/>
      <c r="T194" s="111"/>
    </row>
    <row r="195" spans="1:20" x14ac:dyDescent="0.2">
      <c r="A195" s="38"/>
      <c r="B195" s="38"/>
      <c r="C195" s="38"/>
      <c r="D195" s="17" t="s">
        <v>1058</v>
      </c>
      <c r="E195" s="40" t="s">
        <v>1059</v>
      </c>
      <c r="F195" s="40" t="s">
        <v>1060</v>
      </c>
      <c r="G195" s="40"/>
      <c r="H195" s="38" t="s">
        <v>832</v>
      </c>
      <c r="I195" s="38"/>
      <c r="J195" s="42"/>
      <c r="K195" s="38"/>
      <c r="L195" s="38"/>
      <c r="M195" s="38"/>
      <c r="N195" s="42"/>
      <c r="O195" s="38"/>
      <c r="P195" s="38"/>
      <c r="Q195" s="38"/>
      <c r="R195" s="38"/>
      <c r="S195" s="38"/>
      <c r="T195" s="111"/>
    </row>
    <row r="196" spans="1:20" x14ac:dyDescent="0.2">
      <c r="A196" s="38"/>
      <c r="B196" s="38"/>
      <c r="C196" s="38"/>
      <c r="D196" s="17" t="s">
        <v>1061</v>
      </c>
      <c r="E196" s="40" t="s">
        <v>1062</v>
      </c>
      <c r="F196" s="40" t="s">
        <v>1063</v>
      </c>
      <c r="G196" s="40"/>
      <c r="H196" s="38" t="s">
        <v>832</v>
      </c>
      <c r="I196" s="38"/>
      <c r="J196" s="42"/>
      <c r="K196" s="38"/>
      <c r="L196" s="38"/>
      <c r="M196" s="38"/>
      <c r="N196" s="42"/>
      <c r="O196" s="38"/>
      <c r="P196" s="38"/>
      <c r="Q196" s="38"/>
      <c r="R196" s="38"/>
      <c r="S196" s="38"/>
      <c r="T196" s="111"/>
    </row>
    <row r="197" spans="1:20" x14ac:dyDescent="0.2">
      <c r="A197" s="38"/>
      <c r="B197" s="38"/>
      <c r="C197" s="38"/>
      <c r="D197" s="17" t="s">
        <v>1064</v>
      </c>
      <c r="E197" s="40" t="s">
        <v>1065</v>
      </c>
      <c r="F197" s="40" t="s">
        <v>1066</v>
      </c>
      <c r="G197" s="40"/>
      <c r="H197" s="38" t="s">
        <v>832</v>
      </c>
      <c r="I197" s="38"/>
      <c r="J197" s="42"/>
      <c r="K197" s="38"/>
      <c r="L197" s="38"/>
      <c r="M197" s="38"/>
      <c r="N197" s="42"/>
      <c r="O197" s="38"/>
      <c r="P197" s="38"/>
      <c r="Q197" s="38"/>
      <c r="R197" s="38"/>
      <c r="S197" s="38"/>
      <c r="T197" s="111"/>
    </row>
    <row r="198" spans="1:20" x14ac:dyDescent="0.2">
      <c r="A198" s="38"/>
      <c r="B198" s="38"/>
      <c r="C198" s="38"/>
      <c r="D198" s="17" t="s">
        <v>1067</v>
      </c>
      <c r="E198" s="40" t="s">
        <v>1068</v>
      </c>
      <c r="F198" s="40" t="s">
        <v>1069</v>
      </c>
      <c r="G198" s="40"/>
      <c r="H198" s="38" t="s">
        <v>832</v>
      </c>
      <c r="I198" s="38"/>
      <c r="J198" s="42"/>
      <c r="K198" s="38"/>
      <c r="L198" s="38"/>
      <c r="M198" s="38"/>
      <c r="N198" s="42"/>
      <c r="O198" s="38"/>
      <c r="P198" s="38"/>
      <c r="Q198" s="38"/>
      <c r="R198" s="38"/>
      <c r="S198" s="38"/>
      <c r="T198" s="111"/>
    </row>
    <row r="199" spans="1:20" x14ac:dyDescent="0.2">
      <c r="A199" s="38"/>
      <c r="B199" s="38"/>
      <c r="C199" s="38"/>
      <c r="D199" s="17" t="s">
        <v>1070</v>
      </c>
      <c r="E199" s="40" t="s">
        <v>1071</v>
      </c>
      <c r="F199" s="40" t="s">
        <v>1072</v>
      </c>
      <c r="G199" s="40"/>
      <c r="H199" s="38" t="s">
        <v>832</v>
      </c>
      <c r="I199" s="38"/>
      <c r="J199" s="42"/>
      <c r="K199" s="38"/>
      <c r="L199" s="38"/>
      <c r="M199" s="38"/>
      <c r="N199" s="42"/>
      <c r="O199" s="38"/>
      <c r="P199" s="38"/>
      <c r="Q199" s="38"/>
      <c r="R199" s="38"/>
      <c r="S199" s="38"/>
      <c r="T199" s="111"/>
    </row>
    <row r="200" spans="1:20" x14ac:dyDescent="0.2">
      <c r="A200" s="38"/>
      <c r="B200" s="38"/>
      <c r="C200" s="38"/>
      <c r="D200" s="17" t="s">
        <v>1073</v>
      </c>
      <c r="E200" s="40" t="s">
        <v>1074</v>
      </c>
      <c r="F200" s="40" t="s">
        <v>876</v>
      </c>
      <c r="G200" s="40"/>
      <c r="H200" s="38" t="s">
        <v>832</v>
      </c>
      <c r="I200" s="38"/>
      <c r="J200" s="42"/>
      <c r="K200" s="38"/>
      <c r="L200" s="38"/>
      <c r="M200" s="38"/>
      <c r="N200" s="42"/>
      <c r="O200" s="38"/>
      <c r="P200" s="38"/>
      <c r="Q200" s="38"/>
      <c r="R200" s="38"/>
      <c r="S200" s="38"/>
      <c r="T200" s="111"/>
    </row>
    <row r="201" spans="1:20" x14ac:dyDescent="0.2">
      <c r="A201" s="38"/>
      <c r="B201" s="38"/>
      <c r="C201" s="38"/>
      <c r="D201" s="17" t="s">
        <v>1075</v>
      </c>
      <c r="E201" s="40" t="s">
        <v>1076</v>
      </c>
      <c r="F201" s="40" t="s">
        <v>1077</v>
      </c>
      <c r="G201" s="40"/>
      <c r="H201" s="38" t="s">
        <v>832</v>
      </c>
      <c r="I201" s="38"/>
      <c r="J201" s="42"/>
      <c r="K201" s="38"/>
      <c r="L201" s="38"/>
      <c r="M201" s="38"/>
      <c r="N201" s="42"/>
      <c r="O201" s="38"/>
      <c r="P201" s="38"/>
      <c r="Q201" s="38"/>
      <c r="R201" s="38"/>
      <c r="S201" s="38"/>
      <c r="T201" s="111"/>
    </row>
    <row r="202" spans="1:20" x14ac:dyDescent="0.2">
      <c r="A202" s="38"/>
      <c r="B202" s="38"/>
      <c r="C202" s="38"/>
      <c r="D202" s="17" t="s">
        <v>1078</v>
      </c>
      <c r="E202" s="40" t="s">
        <v>1079</v>
      </c>
      <c r="F202" s="40" t="s">
        <v>1080</v>
      </c>
      <c r="G202" s="40"/>
      <c r="H202" s="38" t="s">
        <v>832</v>
      </c>
      <c r="I202" s="38"/>
      <c r="J202" s="42"/>
      <c r="K202" s="38"/>
      <c r="L202" s="38"/>
      <c r="M202" s="38"/>
      <c r="N202" s="42"/>
      <c r="O202" s="38"/>
      <c r="P202" s="38"/>
      <c r="Q202" s="38"/>
      <c r="R202" s="38"/>
      <c r="S202" s="38"/>
      <c r="T202" s="111"/>
    </row>
    <row r="203" spans="1:20" x14ac:dyDescent="0.2">
      <c r="A203" s="38"/>
      <c r="B203" s="38"/>
      <c r="C203" s="38"/>
      <c r="D203" s="17" t="s">
        <v>1081</v>
      </c>
      <c r="E203" s="40" t="s">
        <v>1082</v>
      </c>
      <c r="F203" s="40"/>
      <c r="G203" s="40"/>
      <c r="H203" s="38" t="s">
        <v>832</v>
      </c>
      <c r="I203" s="38"/>
      <c r="J203" s="42"/>
      <c r="K203" s="38"/>
      <c r="L203" s="38"/>
      <c r="M203" s="38"/>
      <c r="N203" s="42"/>
      <c r="O203" s="38"/>
      <c r="P203" s="38"/>
      <c r="Q203" s="38"/>
      <c r="R203" s="38"/>
      <c r="S203" s="38"/>
      <c r="T203" s="111"/>
    </row>
    <row r="204" spans="1:20" x14ac:dyDescent="0.2">
      <c r="A204" s="38"/>
      <c r="B204" s="38"/>
      <c r="C204" s="38"/>
      <c r="D204" s="17" t="s">
        <v>1083</v>
      </c>
      <c r="E204" s="40" t="s">
        <v>1084</v>
      </c>
      <c r="F204" s="40"/>
      <c r="G204" s="40"/>
      <c r="H204" s="38" t="s">
        <v>832</v>
      </c>
      <c r="I204" s="38"/>
      <c r="J204" s="42"/>
      <c r="K204" s="38"/>
      <c r="L204" s="38"/>
      <c r="M204" s="38"/>
      <c r="N204" s="42"/>
      <c r="O204" s="38"/>
      <c r="P204" s="38"/>
      <c r="Q204" s="38"/>
      <c r="R204" s="38"/>
      <c r="S204" s="38"/>
      <c r="T204" s="111"/>
    </row>
    <row r="205" spans="1:20" x14ac:dyDescent="0.2">
      <c r="A205" s="38"/>
      <c r="B205" s="38"/>
      <c r="C205" s="38"/>
      <c r="D205" s="17" t="s">
        <v>1085</v>
      </c>
      <c r="E205" s="40" t="s">
        <v>1086</v>
      </c>
      <c r="F205" s="40" t="s">
        <v>130</v>
      </c>
      <c r="G205" s="40"/>
      <c r="H205" s="38" t="s">
        <v>832</v>
      </c>
      <c r="I205" s="38"/>
      <c r="J205" s="42"/>
      <c r="K205" s="38"/>
      <c r="L205" s="38"/>
      <c r="M205" s="38"/>
      <c r="N205" s="42"/>
      <c r="O205" s="38"/>
      <c r="P205" s="38"/>
      <c r="Q205" s="38"/>
      <c r="R205" s="38"/>
      <c r="S205" s="38"/>
      <c r="T205" s="111"/>
    </row>
    <row r="206" spans="1:20" x14ac:dyDescent="0.2">
      <c r="A206" s="38"/>
      <c r="B206" s="38"/>
      <c r="C206" s="38"/>
      <c r="D206" s="17" t="s">
        <v>1087</v>
      </c>
      <c r="E206" s="40" t="s">
        <v>1088</v>
      </c>
      <c r="F206" s="40"/>
      <c r="G206" s="40"/>
      <c r="H206" s="38" t="s">
        <v>832</v>
      </c>
      <c r="I206" s="38"/>
      <c r="J206" s="42"/>
      <c r="K206" s="38"/>
      <c r="L206" s="38"/>
      <c r="M206" s="38"/>
      <c r="N206" s="42"/>
      <c r="O206" s="38"/>
      <c r="P206" s="38"/>
      <c r="Q206" s="38"/>
      <c r="R206" s="38"/>
      <c r="S206" s="38"/>
      <c r="T206" s="111"/>
    </row>
    <row r="207" spans="1:20" x14ac:dyDescent="0.2">
      <c r="A207" s="38"/>
      <c r="B207" s="38"/>
      <c r="C207" s="38"/>
      <c r="D207" s="17" t="s">
        <v>1089</v>
      </c>
      <c r="E207" s="40" t="s">
        <v>1090</v>
      </c>
      <c r="F207" s="40" t="s">
        <v>1091</v>
      </c>
      <c r="G207" s="40"/>
      <c r="H207" s="38" t="s">
        <v>832</v>
      </c>
      <c r="I207" s="38"/>
      <c r="J207" s="42"/>
      <c r="K207" s="38"/>
      <c r="L207" s="38"/>
      <c r="M207" s="38"/>
      <c r="N207" s="42"/>
      <c r="O207" s="38"/>
      <c r="P207" s="38"/>
      <c r="Q207" s="38"/>
      <c r="R207" s="38"/>
      <c r="S207" s="38"/>
      <c r="T207" s="111"/>
    </row>
    <row r="208" spans="1:20" x14ac:dyDescent="0.2">
      <c r="A208" s="38"/>
      <c r="B208" s="38"/>
      <c r="C208" s="38"/>
      <c r="D208" s="17" t="s">
        <v>1092</v>
      </c>
      <c r="E208" s="40" t="s">
        <v>1093</v>
      </c>
      <c r="F208" s="40" t="s">
        <v>1094</v>
      </c>
      <c r="G208" s="40"/>
      <c r="H208" s="38" t="s">
        <v>832</v>
      </c>
      <c r="I208" s="38"/>
      <c r="J208" s="42"/>
      <c r="K208" s="38"/>
      <c r="L208" s="38"/>
      <c r="M208" s="38"/>
      <c r="N208" s="42"/>
      <c r="O208" s="38"/>
      <c r="P208" s="38"/>
      <c r="Q208" s="38"/>
      <c r="R208" s="38"/>
      <c r="S208" s="38"/>
      <c r="T208" s="111"/>
    </row>
    <row r="209" spans="1:20" x14ac:dyDescent="0.2">
      <c r="A209" s="38"/>
      <c r="B209" s="38"/>
      <c r="C209" s="38"/>
      <c r="D209" s="17" t="s">
        <v>63</v>
      </c>
      <c r="E209" s="40" t="s">
        <v>1095</v>
      </c>
      <c r="F209" s="40" t="s">
        <v>1096</v>
      </c>
      <c r="G209" s="40"/>
      <c r="H209" s="38" t="s">
        <v>832</v>
      </c>
      <c r="I209" s="38"/>
      <c r="J209" s="42"/>
      <c r="K209" s="38"/>
      <c r="L209" s="38"/>
      <c r="M209" s="38"/>
      <c r="N209" s="42"/>
      <c r="O209" s="38"/>
      <c r="P209" s="38"/>
      <c r="Q209" s="38"/>
      <c r="R209" s="38"/>
      <c r="S209" s="38"/>
      <c r="T209" s="111"/>
    </row>
    <row r="210" spans="1:20" x14ac:dyDescent="0.2">
      <c r="A210" s="38"/>
      <c r="B210" s="38"/>
      <c r="C210" s="38"/>
      <c r="D210" s="17" t="s">
        <v>86</v>
      </c>
      <c r="E210" s="40" t="s">
        <v>1097</v>
      </c>
      <c r="F210" s="40" t="s">
        <v>1098</v>
      </c>
      <c r="G210" s="40"/>
      <c r="H210" s="38" t="s">
        <v>832</v>
      </c>
      <c r="I210" s="38"/>
      <c r="J210" s="42"/>
      <c r="K210" s="38"/>
      <c r="L210" s="38"/>
      <c r="M210" s="38"/>
      <c r="N210" s="42"/>
      <c r="O210" s="38"/>
      <c r="P210" s="38"/>
      <c r="Q210" s="38"/>
      <c r="R210" s="38"/>
      <c r="S210" s="38"/>
      <c r="T210" s="111"/>
    </row>
    <row r="211" spans="1:20" x14ac:dyDescent="0.2">
      <c r="A211" s="38"/>
      <c r="B211" s="38"/>
      <c r="C211" s="38"/>
      <c r="D211" s="17" t="s">
        <v>373</v>
      </c>
      <c r="E211" s="40" t="s">
        <v>374</v>
      </c>
      <c r="F211" s="40" t="s">
        <v>375</v>
      </c>
      <c r="G211" s="40"/>
      <c r="H211" s="38" t="s">
        <v>832</v>
      </c>
      <c r="I211" s="38"/>
      <c r="J211" s="42"/>
      <c r="K211" s="38"/>
      <c r="L211" s="38"/>
      <c r="M211" s="38"/>
      <c r="N211" s="42"/>
      <c r="O211" s="38"/>
      <c r="P211" s="38"/>
      <c r="Q211" s="38"/>
      <c r="R211" s="38"/>
      <c r="S211" s="38"/>
      <c r="T211" s="111"/>
    </row>
    <row r="212" spans="1:20" x14ac:dyDescent="0.2">
      <c r="A212" s="38"/>
      <c r="B212" s="38"/>
      <c r="C212" s="38"/>
      <c r="D212" s="17" t="s">
        <v>1099</v>
      </c>
      <c r="E212" s="40" t="s">
        <v>1100</v>
      </c>
      <c r="F212" s="40" t="s">
        <v>1101</v>
      </c>
      <c r="G212" s="40"/>
      <c r="H212" s="38" t="s">
        <v>832</v>
      </c>
      <c r="I212" s="38"/>
      <c r="J212" s="42"/>
      <c r="K212" s="38"/>
      <c r="L212" s="38"/>
      <c r="M212" s="38"/>
      <c r="N212" s="42"/>
      <c r="O212" s="38"/>
      <c r="P212" s="38"/>
      <c r="Q212" s="38"/>
      <c r="R212" s="38"/>
      <c r="S212" s="38"/>
      <c r="T212" s="111"/>
    </row>
    <row r="213" spans="1:20" x14ac:dyDescent="0.2">
      <c r="A213" s="38"/>
      <c r="B213" s="38"/>
      <c r="C213" s="38"/>
      <c r="D213" s="17" t="s">
        <v>1102</v>
      </c>
      <c r="E213" s="40" t="s">
        <v>1103</v>
      </c>
      <c r="F213" s="40" t="s">
        <v>1104</v>
      </c>
      <c r="G213" s="40"/>
      <c r="H213" s="38" t="s">
        <v>832</v>
      </c>
      <c r="I213" s="38"/>
      <c r="J213" s="42"/>
      <c r="K213" s="38"/>
      <c r="L213" s="38"/>
      <c r="M213" s="38"/>
      <c r="N213" s="42"/>
      <c r="O213" s="38"/>
      <c r="P213" s="38"/>
      <c r="Q213" s="38"/>
      <c r="R213" s="38"/>
      <c r="S213" s="38"/>
      <c r="T213" s="111"/>
    </row>
    <row r="214" spans="1:20" x14ac:dyDescent="0.2">
      <c r="A214" s="38"/>
      <c r="B214" s="38"/>
      <c r="C214" s="38"/>
      <c r="D214" s="17" t="s">
        <v>1105</v>
      </c>
      <c r="E214" s="40" t="s">
        <v>1106</v>
      </c>
      <c r="F214" s="40" t="s">
        <v>1107</v>
      </c>
      <c r="G214" s="40"/>
      <c r="H214" s="38" t="s">
        <v>832</v>
      </c>
      <c r="I214" s="38"/>
      <c r="J214" s="42"/>
      <c r="K214" s="38"/>
      <c r="L214" s="38"/>
      <c r="M214" s="38"/>
      <c r="N214" s="42"/>
      <c r="O214" s="38"/>
      <c r="P214" s="38"/>
      <c r="Q214" s="38"/>
      <c r="R214" s="38"/>
      <c r="S214" s="38"/>
      <c r="T214" s="111"/>
    </row>
    <row r="215" spans="1:20" x14ac:dyDescent="0.2">
      <c r="A215" s="38"/>
      <c r="B215" s="38"/>
      <c r="C215" s="38"/>
      <c r="D215" s="17" t="s">
        <v>1108</v>
      </c>
      <c r="E215" s="40" t="s">
        <v>1109</v>
      </c>
      <c r="F215" s="40" t="s">
        <v>1110</v>
      </c>
      <c r="G215" s="40"/>
      <c r="H215" s="38" t="s">
        <v>832</v>
      </c>
      <c r="I215" s="38"/>
      <c r="J215" s="42"/>
      <c r="K215" s="38"/>
      <c r="L215" s="38"/>
      <c r="M215" s="38"/>
      <c r="N215" s="42"/>
      <c r="O215" s="38"/>
      <c r="P215" s="38"/>
      <c r="Q215" s="38"/>
      <c r="R215" s="38"/>
      <c r="S215" s="38"/>
      <c r="T215" s="111"/>
    </row>
    <row r="216" spans="1:20" x14ac:dyDescent="0.2">
      <c r="A216" s="38"/>
      <c r="B216" s="38"/>
      <c r="C216" s="38"/>
      <c r="D216" s="17" t="s">
        <v>1111</v>
      </c>
      <c r="E216" s="40" t="s">
        <v>1112</v>
      </c>
      <c r="F216" s="40" t="s">
        <v>1113</v>
      </c>
      <c r="G216" s="40"/>
      <c r="H216" s="38" t="s">
        <v>832</v>
      </c>
      <c r="I216" s="38"/>
      <c r="J216" s="42"/>
      <c r="K216" s="38"/>
      <c r="L216" s="38"/>
      <c r="M216" s="38"/>
      <c r="N216" s="42"/>
      <c r="O216" s="38"/>
      <c r="P216" s="38"/>
      <c r="Q216" s="38"/>
      <c r="R216" s="38"/>
      <c r="S216" s="38"/>
      <c r="T216" s="111"/>
    </row>
    <row r="217" spans="1:20" x14ac:dyDescent="0.2">
      <c r="A217" s="38"/>
      <c r="B217" s="38"/>
      <c r="C217" s="38"/>
      <c r="D217" s="17" t="s">
        <v>1114</v>
      </c>
      <c r="E217" s="40" t="s">
        <v>1115</v>
      </c>
      <c r="F217" s="40" t="s">
        <v>1116</v>
      </c>
      <c r="G217" s="40"/>
      <c r="H217" s="38" t="s">
        <v>832</v>
      </c>
      <c r="I217" s="38"/>
      <c r="J217" s="42"/>
      <c r="K217" s="38"/>
      <c r="L217" s="38"/>
      <c r="M217" s="38"/>
      <c r="N217" s="42"/>
      <c r="O217" s="38"/>
      <c r="P217" s="38"/>
      <c r="Q217" s="38"/>
      <c r="R217" s="38"/>
      <c r="S217" s="38"/>
      <c r="T217" s="111"/>
    </row>
    <row r="218" spans="1:20" x14ac:dyDescent="0.2">
      <c r="A218" s="38"/>
      <c r="B218" s="38"/>
      <c r="C218" s="38"/>
      <c r="D218" s="17" t="s">
        <v>1117</v>
      </c>
      <c r="E218" s="40" t="s">
        <v>1118</v>
      </c>
      <c r="F218" s="40" t="s">
        <v>1119</v>
      </c>
      <c r="G218" s="40"/>
      <c r="H218" s="38" t="s">
        <v>832</v>
      </c>
      <c r="I218" s="38"/>
      <c r="J218" s="42"/>
      <c r="K218" s="38"/>
      <c r="L218" s="38"/>
      <c r="M218" s="38"/>
      <c r="N218" s="42"/>
      <c r="O218" s="38"/>
      <c r="P218" s="38"/>
      <c r="Q218" s="38"/>
      <c r="R218" s="38"/>
      <c r="S218" s="38"/>
      <c r="T218" s="111"/>
    </row>
    <row r="219" spans="1:20" x14ac:dyDescent="0.2">
      <c r="A219" s="38"/>
      <c r="B219" s="38"/>
      <c r="C219" s="38"/>
      <c r="D219" s="17" t="s">
        <v>1120</v>
      </c>
      <c r="E219" s="40" t="s">
        <v>1121</v>
      </c>
      <c r="F219" s="40" t="s">
        <v>1122</v>
      </c>
      <c r="G219" s="40"/>
      <c r="H219" s="38" t="s">
        <v>832</v>
      </c>
      <c r="I219" s="38"/>
      <c r="J219" s="42"/>
      <c r="K219" s="38"/>
      <c r="L219" s="38"/>
      <c r="M219" s="38"/>
      <c r="N219" s="42"/>
      <c r="O219" s="38"/>
      <c r="P219" s="38"/>
      <c r="Q219" s="38"/>
      <c r="R219" s="38"/>
      <c r="S219" s="38"/>
      <c r="T219" s="111"/>
    </row>
    <row r="220" spans="1:20" x14ac:dyDescent="0.2">
      <c r="A220" s="38"/>
      <c r="B220" s="38"/>
      <c r="C220" s="38"/>
      <c r="D220" s="17" t="s">
        <v>1123</v>
      </c>
      <c r="E220" s="40" t="s">
        <v>1124</v>
      </c>
      <c r="F220" s="40" t="s">
        <v>1125</v>
      </c>
      <c r="G220" s="40"/>
      <c r="H220" s="38" t="s">
        <v>832</v>
      </c>
      <c r="I220" s="38"/>
      <c r="J220" s="42"/>
      <c r="K220" s="38"/>
      <c r="L220" s="38"/>
      <c r="M220" s="38"/>
      <c r="N220" s="42"/>
      <c r="O220" s="38"/>
      <c r="P220" s="38"/>
      <c r="Q220" s="38"/>
      <c r="R220" s="38"/>
      <c r="S220" s="38"/>
      <c r="T220" s="111"/>
    </row>
    <row r="221" spans="1:20" x14ac:dyDescent="0.2">
      <c r="A221" s="38"/>
      <c r="B221" s="38"/>
      <c r="C221" s="38"/>
      <c r="D221" s="17" t="s">
        <v>1126</v>
      </c>
      <c r="E221" s="40" t="s">
        <v>1127</v>
      </c>
      <c r="F221" s="40" t="s">
        <v>1128</v>
      </c>
      <c r="G221" s="40"/>
      <c r="H221" s="38" t="s">
        <v>832</v>
      </c>
      <c r="I221" s="38"/>
      <c r="J221" s="42"/>
      <c r="K221" s="38"/>
      <c r="L221" s="38"/>
      <c r="M221" s="38"/>
      <c r="N221" s="42"/>
      <c r="O221" s="38"/>
      <c r="P221" s="38"/>
      <c r="Q221" s="38"/>
      <c r="R221" s="38"/>
      <c r="S221" s="38"/>
      <c r="T221" s="111"/>
    </row>
    <row r="222" spans="1:20" x14ac:dyDescent="0.2">
      <c r="A222" s="38"/>
      <c r="B222" s="38"/>
      <c r="C222" s="38"/>
      <c r="D222" s="17" t="s">
        <v>1129</v>
      </c>
      <c r="E222" s="40" t="s">
        <v>1130</v>
      </c>
      <c r="F222" s="40" t="s">
        <v>1131</v>
      </c>
      <c r="G222" s="40"/>
      <c r="H222" s="38" t="s">
        <v>832</v>
      </c>
      <c r="I222" s="38"/>
      <c r="J222" s="42"/>
      <c r="K222" s="38"/>
      <c r="L222" s="38"/>
      <c r="M222" s="38"/>
      <c r="N222" s="42"/>
      <c r="O222" s="38"/>
      <c r="P222" s="38"/>
      <c r="Q222" s="38"/>
      <c r="R222" s="38"/>
      <c r="S222" s="38"/>
      <c r="T222" s="111"/>
    </row>
    <row r="223" spans="1:20" x14ac:dyDescent="0.2">
      <c r="A223" s="38"/>
      <c r="B223" s="38"/>
      <c r="C223" s="38"/>
      <c r="D223" s="17" t="s">
        <v>1132</v>
      </c>
      <c r="E223" s="40" t="s">
        <v>1133</v>
      </c>
      <c r="F223" s="40" t="s">
        <v>1134</v>
      </c>
      <c r="G223" s="40"/>
      <c r="H223" s="38" t="s">
        <v>832</v>
      </c>
      <c r="I223" s="38"/>
      <c r="J223" s="42"/>
      <c r="K223" s="38"/>
      <c r="L223" s="38"/>
      <c r="M223" s="38"/>
      <c r="N223" s="42"/>
      <c r="O223" s="38"/>
      <c r="P223" s="38"/>
      <c r="Q223" s="38"/>
      <c r="R223" s="38"/>
      <c r="S223" s="38"/>
      <c r="T223" s="111"/>
    </row>
    <row r="224" spans="1:20" x14ac:dyDescent="0.2">
      <c r="A224" s="38"/>
      <c r="B224" s="38"/>
      <c r="C224" s="38"/>
      <c r="D224" s="17" t="s">
        <v>1135</v>
      </c>
      <c r="E224" s="40" t="s">
        <v>1136</v>
      </c>
      <c r="F224" s="40" t="s">
        <v>1137</v>
      </c>
      <c r="G224" s="40"/>
      <c r="H224" s="38" t="s">
        <v>832</v>
      </c>
      <c r="I224" s="38"/>
      <c r="J224" s="42"/>
      <c r="K224" s="38"/>
      <c r="L224" s="38"/>
      <c r="M224" s="38"/>
      <c r="N224" s="42"/>
      <c r="O224" s="38"/>
      <c r="P224" s="38"/>
      <c r="Q224" s="38"/>
      <c r="R224" s="38"/>
      <c r="S224" s="38"/>
      <c r="T224" s="111"/>
    </row>
    <row r="225" spans="1:20" x14ac:dyDescent="0.2">
      <c r="A225" s="38"/>
      <c r="B225" s="38"/>
      <c r="C225" s="38"/>
      <c r="D225" s="17" t="s">
        <v>1138</v>
      </c>
      <c r="E225" s="40" t="s">
        <v>1139</v>
      </c>
      <c r="F225" s="40" t="s">
        <v>1140</v>
      </c>
      <c r="G225" s="40"/>
      <c r="H225" s="38" t="s">
        <v>832</v>
      </c>
      <c r="I225" s="38"/>
      <c r="J225" s="42"/>
      <c r="K225" s="38"/>
      <c r="L225" s="38"/>
      <c r="M225" s="38"/>
      <c r="N225" s="42"/>
      <c r="O225" s="38"/>
      <c r="P225" s="38"/>
      <c r="Q225" s="38"/>
      <c r="R225" s="38"/>
      <c r="S225" s="38"/>
      <c r="T225" s="111"/>
    </row>
    <row r="226" spans="1:20" x14ac:dyDescent="0.2">
      <c r="A226" s="38"/>
      <c r="B226" s="38"/>
      <c r="C226" s="38"/>
      <c r="D226" s="17" t="s">
        <v>1141</v>
      </c>
      <c r="E226" s="40" t="s">
        <v>1142</v>
      </c>
      <c r="F226" s="40" t="s">
        <v>1143</v>
      </c>
      <c r="G226" s="40"/>
      <c r="H226" s="38" t="s">
        <v>832</v>
      </c>
      <c r="I226" s="38"/>
      <c r="J226" s="42"/>
      <c r="K226" s="38"/>
      <c r="L226" s="38"/>
      <c r="M226" s="38"/>
      <c r="N226" s="42"/>
      <c r="O226" s="38"/>
      <c r="P226" s="38"/>
      <c r="Q226" s="38"/>
      <c r="R226" s="38"/>
      <c r="S226" s="38"/>
      <c r="T226" s="111"/>
    </row>
    <row r="227" spans="1:20" x14ac:dyDescent="0.2">
      <c r="A227" s="38"/>
      <c r="B227" s="38"/>
      <c r="C227" s="38"/>
      <c r="D227" s="17" t="s">
        <v>1144</v>
      </c>
      <c r="E227" s="40" t="s">
        <v>1145</v>
      </c>
      <c r="F227" s="40" t="s">
        <v>1146</v>
      </c>
      <c r="G227" s="40"/>
      <c r="H227" s="38" t="s">
        <v>832</v>
      </c>
      <c r="I227" s="38"/>
      <c r="J227" s="42"/>
      <c r="K227" s="38"/>
      <c r="L227" s="38"/>
      <c r="M227" s="38"/>
      <c r="N227" s="42"/>
      <c r="O227" s="38"/>
      <c r="P227" s="38"/>
      <c r="Q227" s="38"/>
      <c r="R227" s="38"/>
      <c r="S227" s="38"/>
      <c r="T227" s="111"/>
    </row>
    <row r="228" spans="1:20" x14ac:dyDescent="0.2">
      <c r="A228" s="38"/>
      <c r="B228" s="38"/>
      <c r="C228" s="38"/>
      <c r="D228" s="17" t="s">
        <v>1147</v>
      </c>
      <c r="E228" s="40" t="s">
        <v>1148</v>
      </c>
      <c r="F228" s="40" t="s">
        <v>1149</v>
      </c>
      <c r="G228" s="40"/>
      <c r="H228" s="38" t="s">
        <v>832</v>
      </c>
      <c r="I228" s="38"/>
      <c r="J228" s="42"/>
      <c r="K228" s="38"/>
      <c r="L228" s="38"/>
      <c r="M228" s="38"/>
      <c r="N228" s="42"/>
      <c r="O228" s="38"/>
      <c r="P228" s="38"/>
      <c r="Q228" s="38"/>
      <c r="R228" s="38"/>
      <c r="S228" s="38"/>
      <c r="T228" s="111"/>
    </row>
    <row r="229" spans="1:20" x14ac:dyDescent="0.2">
      <c r="A229" s="38"/>
      <c r="B229" s="38"/>
      <c r="C229" s="38"/>
      <c r="D229" s="17" t="s">
        <v>1150</v>
      </c>
      <c r="E229" s="40" t="s">
        <v>1151</v>
      </c>
      <c r="F229" s="40" t="s">
        <v>1022</v>
      </c>
      <c r="G229" s="40"/>
      <c r="H229" s="38" t="s">
        <v>832</v>
      </c>
      <c r="I229" s="38"/>
      <c r="J229" s="42"/>
      <c r="K229" s="38"/>
      <c r="L229" s="38"/>
      <c r="M229" s="38"/>
      <c r="N229" s="42"/>
      <c r="O229" s="38"/>
      <c r="P229" s="38"/>
      <c r="Q229" s="38"/>
      <c r="R229" s="38"/>
      <c r="S229" s="38"/>
      <c r="T229" s="111"/>
    </row>
    <row r="230" spans="1:20" x14ac:dyDescent="0.2">
      <c r="A230" s="38"/>
      <c r="B230" s="38"/>
      <c r="C230" s="38"/>
      <c r="D230" s="17" t="s">
        <v>1152</v>
      </c>
      <c r="E230" s="40" t="s">
        <v>1153</v>
      </c>
      <c r="F230" s="40" t="s">
        <v>1154</v>
      </c>
      <c r="G230" s="40"/>
      <c r="H230" s="38" t="s">
        <v>832</v>
      </c>
      <c r="I230" s="38"/>
      <c r="J230" s="42"/>
      <c r="K230" s="38"/>
      <c r="L230" s="38"/>
      <c r="M230" s="38"/>
      <c r="N230" s="42"/>
      <c r="O230" s="38"/>
      <c r="P230" s="38"/>
      <c r="Q230" s="38"/>
      <c r="R230" s="38"/>
      <c r="S230" s="38"/>
      <c r="T230" s="111"/>
    </row>
    <row r="231" spans="1:20" x14ac:dyDescent="0.2">
      <c r="A231" s="38"/>
      <c r="B231" s="38"/>
      <c r="C231" s="38"/>
      <c r="D231" s="17" t="s">
        <v>1155</v>
      </c>
      <c r="E231" s="40" t="s">
        <v>1156</v>
      </c>
      <c r="F231" s="40" t="s">
        <v>1157</v>
      </c>
      <c r="G231" s="40"/>
      <c r="H231" s="38" t="s">
        <v>832</v>
      </c>
      <c r="I231" s="38"/>
      <c r="J231" s="42"/>
      <c r="K231" s="38"/>
      <c r="L231" s="38"/>
      <c r="M231" s="38"/>
      <c r="N231" s="42"/>
      <c r="O231" s="38"/>
      <c r="P231" s="38"/>
      <c r="Q231" s="38"/>
      <c r="R231" s="38"/>
      <c r="S231" s="38"/>
      <c r="T231" s="111"/>
    </row>
    <row r="232" spans="1:20" x14ac:dyDescent="0.2">
      <c r="A232" s="38"/>
      <c r="B232" s="38"/>
      <c r="C232" s="38"/>
      <c r="D232" s="17" t="s">
        <v>1158</v>
      </c>
      <c r="E232" s="40" t="s">
        <v>1159</v>
      </c>
      <c r="F232" s="40" t="s">
        <v>1160</v>
      </c>
      <c r="G232" s="40"/>
      <c r="H232" s="38" t="s">
        <v>832</v>
      </c>
      <c r="I232" s="38"/>
      <c r="J232" s="42"/>
      <c r="K232" s="38"/>
      <c r="L232" s="38"/>
      <c r="M232" s="38"/>
      <c r="N232" s="42"/>
      <c r="O232" s="38"/>
      <c r="P232" s="38"/>
      <c r="Q232" s="38"/>
      <c r="R232" s="38"/>
      <c r="S232" s="38"/>
      <c r="T232" s="111"/>
    </row>
    <row r="233" spans="1:20" x14ac:dyDescent="0.2">
      <c r="A233" s="38"/>
      <c r="B233" s="38"/>
      <c r="C233" s="38"/>
      <c r="D233" s="17" t="s">
        <v>1161</v>
      </c>
      <c r="E233" s="40" t="s">
        <v>1162</v>
      </c>
      <c r="F233" s="40" t="s">
        <v>1163</v>
      </c>
      <c r="G233" s="40"/>
      <c r="H233" s="38" t="s">
        <v>832</v>
      </c>
      <c r="I233" s="38"/>
      <c r="J233" s="42"/>
      <c r="K233" s="38"/>
      <c r="L233" s="38"/>
      <c r="M233" s="38"/>
      <c r="N233" s="42"/>
      <c r="O233" s="38"/>
      <c r="P233" s="38"/>
      <c r="Q233" s="38"/>
      <c r="R233" s="38"/>
      <c r="S233" s="38"/>
      <c r="T233" s="111"/>
    </row>
    <row r="234" spans="1:20" x14ac:dyDescent="0.2">
      <c r="A234" s="38"/>
      <c r="B234" s="38"/>
      <c r="C234" s="38"/>
      <c r="D234" s="17" t="s">
        <v>1164</v>
      </c>
      <c r="E234" s="40" t="s">
        <v>1165</v>
      </c>
      <c r="F234" s="40" t="s">
        <v>1166</v>
      </c>
      <c r="G234" s="40"/>
      <c r="H234" s="38" t="s">
        <v>832</v>
      </c>
      <c r="I234" s="38"/>
      <c r="J234" s="42"/>
      <c r="K234" s="38"/>
      <c r="L234" s="38"/>
      <c r="M234" s="38"/>
      <c r="N234" s="42"/>
      <c r="O234" s="38"/>
      <c r="P234" s="38"/>
      <c r="Q234" s="38"/>
      <c r="R234" s="38"/>
      <c r="S234" s="38"/>
      <c r="T234" s="111"/>
    </row>
    <row r="235" spans="1:20" x14ac:dyDescent="0.2">
      <c r="A235" s="38"/>
      <c r="B235" s="38"/>
      <c r="C235" s="38"/>
      <c r="D235" s="17" t="s">
        <v>1167</v>
      </c>
      <c r="E235" s="40" t="s">
        <v>1168</v>
      </c>
      <c r="F235" s="40" t="s">
        <v>1169</v>
      </c>
      <c r="G235" s="40"/>
      <c r="H235" s="38" t="s">
        <v>832</v>
      </c>
      <c r="I235" s="38"/>
      <c r="J235" s="42"/>
      <c r="K235" s="38"/>
      <c r="L235" s="38"/>
      <c r="M235" s="38"/>
      <c r="N235" s="42"/>
      <c r="O235" s="38"/>
      <c r="P235" s="38"/>
      <c r="Q235" s="38"/>
      <c r="R235" s="38"/>
      <c r="S235" s="38"/>
      <c r="T235" s="111"/>
    </row>
    <row r="236" spans="1:20" x14ac:dyDescent="0.2">
      <c r="A236" s="38"/>
      <c r="B236" s="38"/>
      <c r="C236" s="38"/>
      <c r="D236" s="17" t="s">
        <v>1170</v>
      </c>
      <c r="E236" s="40" t="s">
        <v>1171</v>
      </c>
      <c r="F236" s="40" t="s">
        <v>1172</v>
      </c>
      <c r="G236" s="40"/>
      <c r="H236" s="38" t="s">
        <v>832</v>
      </c>
      <c r="I236" s="38"/>
      <c r="J236" s="42"/>
      <c r="K236" s="38"/>
      <c r="L236" s="38"/>
      <c r="M236" s="38"/>
      <c r="N236" s="42"/>
      <c r="O236" s="38"/>
      <c r="P236" s="38"/>
      <c r="Q236" s="38"/>
      <c r="R236" s="38"/>
      <c r="S236" s="38"/>
      <c r="T236" s="111"/>
    </row>
    <row r="237" spans="1:20" x14ac:dyDescent="0.2">
      <c r="A237" s="38"/>
      <c r="B237" s="38"/>
      <c r="C237" s="38"/>
      <c r="D237" s="17" t="s">
        <v>1173</v>
      </c>
      <c r="E237" s="40" t="s">
        <v>1174</v>
      </c>
      <c r="F237" s="40" t="s">
        <v>1175</v>
      </c>
      <c r="G237" s="40"/>
      <c r="H237" s="38" t="s">
        <v>832</v>
      </c>
      <c r="I237" s="38"/>
      <c r="J237" s="42"/>
      <c r="K237" s="38"/>
      <c r="L237" s="38"/>
      <c r="M237" s="38"/>
      <c r="N237" s="42"/>
      <c r="O237" s="38"/>
      <c r="P237" s="38"/>
      <c r="Q237" s="38"/>
      <c r="R237" s="38"/>
      <c r="S237" s="38"/>
      <c r="T237" s="111"/>
    </row>
    <row r="238" spans="1:20" x14ac:dyDescent="0.2">
      <c r="A238" s="38"/>
      <c r="B238" s="38"/>
      <c r="C238" s="38"/>
      <c r="D238" s="17" t="s">
        <v>1176</v>
      </c>
      <c r="E238" s="40" t="s">
        <v>1177</v>
      </c>
      <c r="F238" s="40" t="s">
        <v>1178</v>
      </c>
      <c r="G238" s="40"/>
      <c r="H238" s="38" t="s">
        <v>832</v>
      </c>
      <c r="I238" s="38"/>
      <c r="J238" s="42"/>
      <c r="K238" s="38"/>
      <c r="L238" s="38"/>
      <c r="M238" s="38"/>
      <c r="N238" s="42"/>
      <c r="O238" s="38"/>
      <c r="P238" s="38"/>
      <c r="Q238" s="38"/>
      <c r="R238" s="38"/>
      <c r="S238" s="38"/>
      <c r="T238" s="111"/>
    </row>
    <row r="239" spans="1:20" x14ac:dyDescent="0.2">
      <c r="A239" s="38"/>
      <c r="B239" s="38"/>
      <c r="C239" s="38"/>
      <c r="D239" s="17" t="s">
        <v>1179</v>
      </c>
      <c r="E239" s="40" t="s">
        <v>1180</v>
      </c>
      <c r="F239" s="40" t="s">
        <v>1181</v>
      </c>
      <c r="G239" s="40"/>
      <c r="H239" s="38" t="s">
        <v>832</v>
      </c>
      <c r="I239" s="38"/>
      <c r="J239" s="42"/>
      <c r="K239" s="38"/>
      <c r="L239" s="38"/>
      <c r="M239" s="38"/>
      <c r="N239" s="42"/>
      <c r="O239" s="38"/>
      <c r="P239" s="38"/>
      <c r="Q239" s="38"/>
      <c r="R239" s="38"/>
      <c r="S239" s="38"/>
      <c r="T239" s="111"/>
    </row>
    <row r="240" spans="1:20" x14ac:dyDescent="0.2">
      <c r="A240" s="38"/>
      <c r="B240" s="38"/>
      <c r="C240" s="38"/>
      <c r="D240" s="17" t="s">
        <v>1182</v>
      </c>
      <c r="E240" s="40" t="s">
        <v>1183</v>
      </c>
      <c r="F240" s="40" t="s">
        <v>1184</v>
      </c>
      <c r="G240" s="40"/>
      <c r="H240" s="38" t="s">
        <v>832</v>
      </c>
      <c r="I240" s="38"/>
      <c r="J240" s="42"/>
      <c r="K240" s="38"/>
      <c r="L240" s="38"/>
      <c r="M240" s="38"/>
      <c r="N240" s="42"/>
      <c r="O240" s="38"/>
      <c r="P240" s="38"/>
      <c r="Q240" s="38"/>
      <c r="R240" s="38"/>
      <c r="S240" s="38"/>
      <c r="T240" s="111"/>
    </row>
    <row r="241" spans="1:20" x14ac:dyDescent="0.2">
      <c r="A241" s="38"/>
      <c r="B241" s="38"/>
      <c r="C241" s="38"/>
      <c r="D241" s="17" t="s">
        <v>1185</v>
      </c>
      <c r="E241" s="40" t="s">
        <v>1186</v>
      </c>
      <c r="F241" s="40" t="s">
        <v>1187</v>
      </c>
      <c r="G241" s="40"/>
      <c r="H241" s="38" t="s">
        <v>832</v>
      </c>
      <c r="I241" s="38"/>
      <c r="J241" s="42"/>
      <c r="K241" s="38"/>
      <c r="L241" s="38"/>
      <c r="M241" s="38"/>
      <c r="N241" s="42"/>
      <c r="O241" s="38"/>
      <c r="P241" s="38"/>
      <c r="Q241" s="38"/>
      <c r="R241" s="38"/>
      <c r="S241" s="38"/>
      <c r="T241" s="111"/>
    </row>
    <row r="242" spans="1:20" x14ac:dyDescent="0.2">
      <c r="A242" s="38"/>
      <c r="B242" s="38"/>
      <c r="C242" s="38"/>
      <c r="D242" s="17" t="s">
        <v>1188</v>
      </c>
      <c r="E242" s="40" t="s">
        <v>1189</v>
      </c>
      <c r="F242" s="40" t="s">
        <v>1190</v>
      </c>
      <c r="G242" s="40"/>
      <c r="H242" s="38" t="s">
        <v>832</v>
      </c>
      <c r="I242" s="38"/>
      <c r="J242" s="42"/>
      <c r="K242" s="38"/>
      <c r="L242" s="38"/>
      <c r="M242" s="38"/>
      <c r="N242" s="42"/>
      <c r="O242" s="38"/>
      <c r="P242" s="38"/>
      <c r="Q242" s="38"/>
      <c r="R242" s="38"/>
      <c r="S242" s="38"/>
      <c r="T242" s="111"/>
    </row>
    <row r="243" spans="1:20" x14ac:dyDescent="0.2">
      <c r="A243" s="38"/>
      <c r="B243" s="38"/>
      <c r="C243" s="38"/>
      <c r="D243" s="17" t="s">
        <v>1191</v>
      </c>
      <c r="E243" s="40" t="s">
        <v>1192</v>
      </c>
      <c r="F243" s="40" t="s">
        <v>1193</v>
      </c>
      <c r="G243" s="40"/>
      <c r="H243" s="38" t="s">
        <v>832</v>
      </c>
      <c r="I243" s="38"/>
      <c r="J243" s="42"/>
      <c r="K243" s="38"/>
      <c r="L243" s="38"/>
      <c r="M243" s="38"/>
      <c r="N243" s="42"/>
      <c r="O243" s="38"/>
      <c r="P243" s="38"/>
      <c r="Q243" s="38"/>
      <c r="R243" s="38"/>
      <c r="S243" s="38"/>
      <c r="T243" s="111"/>
    </row>
    <row r="244" spans="1:20" x14ac:dyDescent="0.2">
      <c r="A244" s="38"/>
      <c r="B244" s="38"/>
      <c r="C244" s="38"/>
      <c r="D244" s="17" t="s">
        <v>1194</v>
      </c>
      <c r="E244" s="40" t="s">
        <v>1195</v>
      </c>
      <c r="F244" s="40" t="s">
        <v>1196</v>
      </c>
      <c r="G244" s="40"/>
      <c r="H244" s="38" t="s">
        <v>832</v>
      </c>
      <c r="I244" s="38"/>
      <c r="J244" s="42"/>
      <c r="K244" s="38"/>
      <c r="L244" s="38"/>
      <c r="M244" s="38"/>
      <c r="N244" s="42"/>
      <c r="O244" s="38"/>
      <c r="P244" s="38"/>
      <c r="Q244" s="38"/>
      <c r="R244" s="38"/>
      <c r="S244" s="38"/>
      <c r="T244" s="111"/>
    </row>
    <row r="245" spans="1:20" x14ac:dyDescent="0.2">
      <c r="A245" s="38"/>
      <c r="B245" s="38"/>
      <c r="C245" s="38"/>
      <c r="D245" s="17" t="s">
        <v>1197</v>
      </c>
      <c r="E245" s="40" t="s">
        <v>1198</v>
      </c>
      <c r="F245" s="40" t="s">
        <v>1199</v>
      </c>
      <c r="G245" s="40"/>
      <c r="H245" s="38" t="s">
        <v>832</v>
      </c>
      <c r="I245" s="38"/>
      <c r="J245" s="42"/>
      <c r="K245" s="38"/>
      <c r="L245" s="38"/>
      <c r="M245" s="38"/>
      <c r="N245" s="42"/>
      <c r="O245" s="38"/>
      <c r="P245" s="38"/>
      <c r="Q245" s="38"/>
      <c r="R245" s="38"/>
      <c r="S245" s="38"/>
      <c r="T245" s="111"/>
    </row>
    <row r="246" spans="1:20" x14ac:dyDescent="0.2">
      <c r="A246" s="38"/>
      <c r="B246" s="38"/>
      <c r="C246" s="38"/>
      <c r="D246" s="17" t="s">
        <v>1200</v>
      </c>
      <c r="E246" s="40" t="s">
        <v>1201</v>
      </c>
      <c r="F246" s="40" t="s">
        <v>1202</v>
      </c>
      <c r="G246" s="40"/>
      <c r="H246" s="38" t="s">
        <v>832</v>
      </c>
      <c r="I246" s="38"/>
      <c r="J246" s="42"/>
      <c r="K246" s="38"/>
      <c r="L246" s="38"/>
      <c r="M246" s="38"/>
      <c r="N246" s="42"/>
      <c r="O246" s="38"/>
      <c r="P246" s="38"/>
      <c r="Q246" s="38"/>
      <c r="R246" s="38"/>
      <c r="S246" s="38"/>
      <c r="T246" s="111"/>
    </row>
    <row r="247" spans="1:20" x14ac:dyDescent="0.2">
      <c r="A247" s="38"/>
      <c r="B247" s="38"/>
      <c r="C247" s="38"/>
      <c r="D247" s="17" t="s">
        <v>1203</v>
      </c>
      <c r="E247" s="40" t="s">
        <v>1204</v>
      </c>
      <c r="F247" s="40" t="s">
        <v>1205</v>
      </c>
      <c r="G247" s="40"/>
      <c r="H247" s="38" t="s">
        <v>832</v>
      </c>
      <c r="I247" s="38"/>
      <c r="J247" s="42"/>
      <c r="K247" s="38"/>
      <c r="L247" s="38"/>
      <c r="M247" s="38"/>
      <c r="N247" s="42"/>
      <c r="O247" s="38"/>
      <c r="P247" s="38"/>
      <c r="Q247" s="38"/>
      <c r="R247" s="38"/>
      <c r="S247" s="38"/>
      <c r="T247" s="111"/>
    </row>
    <row r="248" spans="1:20" x14ac:dyDescent="0.2">
      <c r="A248" s="38"/>
      <c r="B248" s="38"/>
      <c r="C248" s="38"/>
      <c r="D248" s="17" t="s">
        <v>1206</v>
      </c>
      <c r="E248" s="40" t="s">
        <v>1207</v>
      </c>
      <c r="F248" s="40" t="s">
        <v>1208</v>
      </c>
      <c r="G248" s="40"/>
      <c r="H248" s="38" t="s">
        <v>832</v>
      </c>
      <c r="I248" s="38"/>
      <c r="J248" s="42"/>
      <c r="K248" s="38"/>
      <c r="L248" s="38"/>
      <c r="M248" s="38"/>
      <c r="N248" s="42"/>
      <c r="O248" s="38"/>
      <c r="P248" s="38"/>
      <c r="Q248" s="38"/>
      <c r="R248" s="38"/>
      <c r="S248" s="38"/>
      <c r="T248" s="111"/>
    </row>
    <row r="249" spans="1:20" x14ac:dyDescent="0.2">
      <c r="A249" s="38"/>
      <c r="B249" s="38"/>
      <c r="C249" s="38"/>
      <c r="D249" s="17" t="s">
        <v>1209</v>
      </c>
      <c r="E249" s="40" t="s">
        <v>1210</v>
      </c>
      <c r="F249" s="40" t="s">
        <v>1211</v>
      </c>
      <c r="G249" s="40"/>
      <c r="H249" s="38" t="s">
        <v>832</v>
      </c>
      <c r="I249" s="38"/>
      <c r="J249" s="42"/>
      <c r="K249" s="38"/>
      <c r="L249" s="38"/>
      <c r="M249" s="38"/>
      <c r="N249" s="42"/>
      <c r="O249" s="38"/>
      <c r="P249" s="38"/>
      <c r="Q249" s="38"/>
      <c r="R249" s="38"/>
      <c r="S249" s="38"/>
      <c r="T249" s="111"/>
    </row>
    <row r="250" spans="1:20" x14ac:dyDescent="0.2">
      <c r="A250" s="38"/>
      <c r="B250" s="38"/>
      <c r="C250" s="38"/>
      <c r="D250" s="17" t="s">
        <v>1212</v>
      </c>
      <c r="E250" s="40" t="s">
        <v>1213</v>
      </c>
      <c r="F250" s="40"/>
      <c r="G250" s="40"/>
      <c r="H250" s="38" t="s">
        <v>832</v>
      </c>
      <c r="I250" s="38"/>
      <c r="J250" s="42"/>
      <c r="K250" s="38"/>
      <c r="L250" s="38"/>
      <c r="M250" s="38"/>
      <c r="N250" s="42"/>
      <c r="O250" s="38"/>
      <c r="P250" s="38"/>
      <c r="Q250" s="38"/>
      <c r="R250" s="38"/>
      <c r="S250" s="38"/>
      <c r="T250" s="111"/>
    </row>
    <row r="251" spans="1:20" x14ac:dyDescent="0.2">
      <c r="A251" s="38"/>
      <c r="B251" s="38"/>
      <c r="C251" s="38"/>
      <c r="D251" s="17" t="s">
        <v>1214</v>
      </c>
      <c r="E251" s="40" t="s">
        <v>1215</v>
      </c>
      <c r="F251" s="40" t="s">
        <v>1216</v>
      </c>
      <c r="G251" s="40"/>
      <c r="H251" s="38" t="s">
        <v>832</v>
      </c>
      <c r="I251" s="38"/>
      <c r="J251" s="42"/>
      <c r="K251" s="38"/>
      <c r="L251" s="38"/>
      <c r="M251" s="38"/>
      <c r="N251" s="42"/>
      <c r="O251" s="38"/>
      <c r="P251" s="38"/>
      <c r="Q251" s="38"/>
      <c r="R251" s="38"/>
      <c r="S251" s="38"/>
      <c r="T251" s="111"/>
    </row>
    <row r="252" spans="1:20" x14ac:dyDescent="0.2">
      <c r="A252" s="38"/>
      <c r="B252" s="38"/>
      <c r="C252" s="38"/>
      <c r="D252" s="17" t="s">
        <v>1217</v>
      </c>
      <c r="E252" s="40" t="s">
        <v>1218</v>
      </c>
      <c r="F252" s="40" t="s">
        <v>1219</v>
      </c>
      <c r="G252" s="40"/>
      <c r="H252" s="38" t="s">
        <v>832</v>
      </c>
      <c r="I252" s="38"/>
      <c r="J252" s="42"/>
      <c r="K252" s="38"/>
      <c r="L252" s="38"/>
      <c r="M252" s="38"/>
      <c r="N252" s="42"/>
      <c r="O252" s="38"/>
      <c r="P252" s="38"/>
      <c r="Q252" s="38"/>
      <c r="R252" s="38"/>
      <c r="S252" s="38"/>
      <c r="T252" s="111"/>
    </row>
    <row r="253" spans="1:20" x14ac:dyDescent="0.2">
      <c r="A253" s="38"/>
      <c r="B253" s="38"/>
      <c r="C253" s="38"/>
      <c r="D253" s="17" t="s">
        <v>1220</v>
      </c>
      <c r="E253" s="40" t="s">
        <v>1221</v>
      </c>
      <c r="F253" s="40" t="s">
        <v>1222</v>
      </c>
      <c r="G253" s="40"/>
      <c r="H253" s="38" t="s">
        <v>832</v>
      </c>
      <c r="I253" s="38"/>
      <c r="J253" s="42"/>
      <c r="K253" s="38"/>
      <c r="L253" s="38"/>
      <c r="M253" s="38"/>
      <c r="N253" s="42"/>
      <c r="O253" s="38"/>
      <c r="P253" s="38"/>
      <c r="Q253" s="38"/>
      <c r="R253" s="38"/>
      <c r="S253" s="38"/>
      <c r="T253" s="111"/>
    </row>
    <row r="254" spans="1:20" x14ac:dyDescent="0.2">
      <c r="A254" s="38"/>
      <c r="B254" s="38"/>
      <c r="C254" s="38"/>
      <c r="D254" s="17" t="s">
        <v>1223</v>
      </c>
      <c r="E254" s="40" t="s">
        <v>1224</v>
      </c>
      <c r="F254" s="40" t="s">
        <v>1225</v>
      </c>
      <c r="G254" s="40"/>
      <c r="H254" s="38" t="s">
        <v>832</v>
      </c>
      <c r="I254" s="38"/>
      <c r="J254" s="42"/>
      <c r="K254" s="38"/>
      <c r="L254" s="38"/>
      <c r="M254" s="38"/>
      <c r="N254" s="42"/>
      <c r="O254" s="38"/>
      <c r="P254" s="38"/>
      <c r="Q254" s="38"/>
      <c r="R254" s="38"/>
      <c r="S254" s="38"/>
      <c r="T254" s="111"/>
    </row>
    <row r="255" spans="1:20" x14ac:dyDescent="0.2">
      <c r="A255" s="38"/>
      <c r="B255" s="38"/>
      <c r="C255" s="38"/>
      <c r="D255" s="17" t="s">
        <v>1226</v>
      </c>
      <c r="E255" s="40" t="s">
        <v>1227</v>
      </c>
      <c r="F255" s="40"/>
      <c r="G255" s="40"/>
      <c r="H255" s="38" t="s">
        <v>832</v>
      </c>
      <c r="I255" s="38"/>
      <c r="J255" s="42"/>
      <c r="K255" s="38"/>
      <c r="L255" s="38"/>
      <c r="M255" s="38"/>
      <c r="N255" s="42"/>
      <c r="O255" s="38"/>
      <c r="P255" s="38"/>
      <c r="Q255" s="38"/>
      <c r="R255" s="38"/>
      <c r="S255" s="38"/>
      <c r="T255" s="111"/>
    </row>
    <row r="256" spans="1:20" x14ac:dyDescent="0.2">
      <c r="A256" s="38"/>
      <c r="B256" s="38"/>
      <c r="C256" s="38"/>
      <c r="D256" s="17" t="s">
        <v>1228</v>
      </c>
      <c r="E256" s="40" t="s">
        <v>1229</v>
      </c>
      <c r="F256" s="40" t="s">
        <v>1230</v>
      </c>
      <c r="G256" s="40"/>
      <c r="H256" s="38" t="s">
        <v>832</v>
      </c>
      <c r="I256" s="38"/>
      <c r="J256" s="42"/>
      <c r="K256" s="38"/>
      <c r="L256" s="38"/>
      <c r="M256" s="38"/>
      <c r="N256" s="42"/>
      <c r="O256" s="38"/>
      <c r="P256" s="38"/>
      <c r="Q256" s="38"/>
      <c r="R256" s="38"/>
      <c r="S256" s="38"/>
      <c r="T256" s="111"/>
    </row>
    <row r="257" spans="1:20" x14ac:dyDescent="0.2">
      <c r="A257" s="38"/>
      <c r="B257" s="38"/>
      <c r="C257" s="38"/>
      <c r="D257" s="17" t="s">
        <v>1231</v>
      </c>
      <c r="E257" s="40" t="s">
        <v>1232</v>
      </c>
      <c r="F257" s="40"/>
      <c r="G257" s="40"/>
      <c r="H257" s="38" t="s">
        <v>832</v>
      </c>
      <c r="I257" s="38"/>
      <c r="J257" s="42"/>
      <c r="K257" s="38"/>
      <c r="L257" s="38"/>
      <c r="M257" s="38"/>
      <c r="N257" s="42"/>
      <c r="O257" s="38"/>
      <c r="P257" s="38"/>
      <c r="Q257" s="38"/>
      <c r="R257" s="38"/>
      <c r="S257" s="38"/>
      <c r="T257" s="111"/>
    </row>
    <row r="258" spans="1:20" x14ac:dyDescent="0.2">
      <c r="A258" s="38"/>
      <c r="B258" s="38"/>
      <c r="C258" s="38"/>
      <c r="D258" s="17" t="s">
        <v>1233</v>
      </c>
      <c r="E258" s="40" t="s">
        <v>1234</v>
      </c>
      <c r="F258" s="40" t="s">
        <v>1235</v>
      </c>
      <c r="G258" s="40"/>
      <c r="H258" s="38" t="s">
        <v>832</v>
      </c>
      <c r="I258" s="38"/>
      <c r="J258" s="42"/>
      <c r="K258" s="38"/>
      <c r="L258" s="38"/>
      <c r="M258" s="38"/>
      <c r="N258" s="42"/>
      <c r="O258" s="38"/>
      <c r="P258" s="38"/>
      <c r="Q258" s="38"/>
      <c r="R258" s="38"/>
      <c r="S258" s="38"/>
      <c r="T258" s="111"/>
    </row>
    <row r="259" spans="1:20" x14ac:dyDescent="0.2">
      <c r="A259" s="38"/>
      <c r="B259" s="38"/>
      <c r="C259" s="38"/>
      <c r="D259" s="17" t="s">
        <v>1236</v>
      </c>
      <c r="E259" s="40" t="s">
        <v>1237</v>
      </c>
      <c r="F259" s="40" t="s">
        <v>1238</v>
      </c>
      <c r="G259" s="40"/>
      <c r="H259" s="38" t="s">
        <v>832</v>
      </c>
      <c r="I259" s="38"/>
      <c r="J259" s="42"/>
      <c r="K259" s="38"/>
      <c r="L259" s="38"/>
      <c r="M259" s="38"/>
      <c r="N259" s="42"/>
      <c r="O259" s="38"/>
      <c r="P259" s="38"/>
      <c r="Q259" s="38"/>
      <c r="R259" s="38"/>
      <c r="S259" s="38"/>
      <c r="T259" s="111"/>
    </row>
    <row r="260" spans="1:20" x14ac:dyDescent="0.2">
      <c r="A260" s="38"/>
      <c r="B260" s="38"/>
      <c r="C260" s="38"/>
      <c r="D260" s="17" t="s">
        <v>1239</v>
      </c>
      <c r="E260" s="40" t="s">
        <v>1240</v>
      </c>
      <c r="F260" s="40"/>
      <c r="G260" s="40"/>
      <c r="H260" s="38" t="s">
        <v>832</v>
      </c>
      <c r="I260" s="38"/>
      <c r="J260" s="42"/>
      <c r="K260" s="38"/>
      <c r="L260" s="38"/>
      <c r="M260" s="38"/>
      <c r="N260" s="42"/>
      <c r="O260" s="38"/>
      <c r="P260" s="38"/>
      <c r="Q260" s="38"/>
      <c r="R260" s="38"/>
      <c r="S260" s="38"/>
      <c r="T260" s="111"/>
    </row>
    <row r="261" spans="1:20" x14ac:dyDescent="0.2">
      <c r="A261" s="38"/>
      <c r="B261" s="38"/>
      <c r="C261" s="38"/>
      <c r="D261" s="17" t="s">
        <v>1241</v>
      </c>
      <c r="E261" s="40" t="s">
        <v>1242</v>
      </c>
      <c r="F261" s="40" t="s">
        <v>1243</v>
      </c>
      <c r="G261" s="40"/>
      <c r="H261" s="38" t="s">
        <v>832</v>
      </c>
      <c r="I261" s="38"/>
      <c r="J261" s="42"/>
      <c r="K261" s="38"/>
      <c r="L261" s="38"/>
      <c r="M261" s="38"/>
      <c r="N261" s="42"/>
      <c r="O261" s="38"/>
      <c r="P261" s="38"/>
      <c r="Q261" s="38"/>
      <c r="R261" s="38"/>
      <c r="S261" s="38"/>
      <c r="T261" s="111"/>
    </row>
    <row r="262" spans="1:20" x14ac:dyDescent="0.2">
      <c r="A262" s="38"/>
      <c r="B262" s="38"/>
      <c r="C262" s="38"/>
      <c r="D262" s="17" t="s">
        <v>1244</v>
      </c>
      <c r="E262" s="40" t="s">
        <v>1245</v>
      </c>
      <c r="F262" s="40" t="s">
        <v>1246</v>
      </c>
      <c r="G262" s="40"/>
      <c r="H262" s="38" t="s">
        <v>832</v>
      </c>
      <c r="I262" s="38"/>
      <c r="J262" s="42"/>
      <c r="K262" s="38"/>
      <c r="L262" s="38"/>
      <c r="M262" s="38"/>
      <c r="N262" s="42"/>
      <c r="O262" s="38"/>
      <c r="P262" s="38"/>
      <c r="Q262" s="38"/>
      <c r="R262" s="38"/>
      <c r="S262" s="38"/>
      <c r="T262" s="111"/>
    </row>
    <row r="263" spans="1:20" x14ac:dyDescent="0.2">
      <c r="A263" s="38"/>
      <c r="B263" s="38"/>
      <c r="C263" s="38"/>
      <c r="D263" s="17" t="s">
        <v>1247</v>
      </c>
      <c r="E263" s="40" t="s">
        <v>1248</v>
      </c>
      <c r="F263" s="40" t="s">
        <v>1249</v>
      </c>
      <c r="G263" s="40"/>
      <c r="H263" s="38" t="s">
        <v>832</v>
      </c>
      <c r="I263" s="38"/>
      <c r="J263" s="42"/>
      <c r="K263" s="38"/>
      <c r="L263" s="38"/>
      <c r="M263" s="38"/>
      <c r="N263" s="42"/>
      <c r="O263" s="38"/>
      <c r="P263" s="38"/>
      <c r="Q263" s="38"/>
      <c r="R263" s="38"/>
      <c r="S263" s="38"/>
      <c r="T263" s="111"/>
    </row>
    <row r="264" spans="1:20" x14ac:dyDescent="0.2">
      <c r="A264" s="38"/>
      <c r="B264" s="38"/>
      <c r="C264" s="38"/>
      <c r="D264" s="17" t="s">
        <v>1250</v>
      </c>
      <c r="E264" s="40" t="s">
        <v>1251</v>
      </c>
      <c r="F264" s="40" t="s">
        <v>1252</v>
      </c>
      <c r="G264" s="40"/>
      <c r="H264" s="38" t="s">
        <v>832</v>
      </c>
      <c r="I264" s="38"/>
      <c r="J264" s="42"/>
      <c r="K264" s="38"/>
      <c r="L264" s="38"/>
      <c r="M264" s="38"/>
      <c r="N264" s="42"/>
      <c r="O264" s="38"/>
      <c r="P264" s="38"/>
      <c r="Q264" s="38"/>
      <c r="R264" s="38"/>
      <c r="S264" s="38"/>
      <c r="T264" s="111"/>
    </row>
    <row r="265" spans="1:20" x14ac:dyDescent="0.2">
      <c r="A265" s="38"/>
      <c r="B265" s="38"/>
      <c r="C265" s="38"/>
      <c r="D265" s="17" t="s">
        <v>1253</v>
      </c>
      <c r="E265" s="40" t="s">
        <v>1254</v>
      </c>
      <c r="F265" s="40" t="s">
        <v>1255</v>
      </c>
      <c r="G265" s="40"/>
      <c r="H265" s="38" t="s">
        <v>832</v>
      </c>
      <c r="I265" s="38"/>
      <c r="J265" s="42"/>
      <c r="K265" s="38"/>
      <c r="L265" s="38"/>
      <c r="M265" s="38"/>
      <c r="N265" s="42"/>
      <c r="O265" s="38"/>
      <c r="P265" s="38"/>
      <c r="Q265" s="38"/>
      <c r="R265" s="38"/>
      <c r="S265" s="38"/>
      <c r="T265" s="111"/>
    </row>
    <row r="266" spans="1:20" x14ac:dyDescent="0.2">
      <c r="A266" s="38"/>
      <c r="B266" s="38"/>
      <c r="C266" s="38"/>
      <c r="D266" s="17" t="s">
        <v>1256</v>
      </c>
      <c r="E266" s="40" t="s">
        <v>1257</v>
      </c>
      <c r="F266" s="40" t="s">
        <v>929</v>
      </c>
      <c r="G266" s="40"/>
      <c r="H266" s="38" t="s">
        <v>832</v>
      </c>
      <c r="I266" s="38"/>
      <c r="J266" s="42"/>
      <c r="K266" s="38"/>
      <c r="L266" s="38"/>
      <c r="M266" s="38"/>
      <c r="N266" s="42"/>
      <c r="O266" s="38"/>
      <c r="P266" s="38"/>
      <c r="Q266" s="38"/>
      <c r="R266" s="38"/>
      <c r="S266" s="38"/>
      <c r="T266" s="111"/>
    </row>
    <row r="267" spans="1:20" x14ac:dyDescent="0.2">
      <c r="A267" s="38"/>
      <c r="B267" s="38"/>
      <c r="C267" s="38"/>
      <c r="D267" s="17" t="s">
        <v>1258</v>
      </c>
      <c r="E267" s="40" t="s">
        <v>1259</v>
      </c>
      <c r="F267" s="40" t="s">
        <v>1260</v>
      </c>
      <c r="G267" s="40"/>
      <c r="H267" s="38" t="s">
        <v>832</v>
      </c>
      <c r="I267" s="38"/>
      <c r="J267" s="42"/>
      <c r="K267" s="38"/>
      <c r="L267" s="38"/>
      <c r="M267" s="38"/>
      <c r="N267" s="42"/>
      <c r="O267" s="38"/>
      <c r="P267" s="38"/>
      <c r="Q267" s="38"/>
      <c r="R267" s="38"/>
      <c r="S267" s="38"/>
      <c r="T267" s="111"/>
    </row>
    <row r="268" spans="1:20" x14ac:dyDescent="0.2">
      <c r="A268" s="38"/>
      <c r="B268" s="38"/>
      <c r="C268" s="38"/>
      <c r="D268" s="17" t="s">
        <v>1261</v>
      </c>
      <c r="E268" s="40" t="s">
        <v>1262</v>
      </c>
      <c r="F268" s="40" t="s">
        <v>1263</v>
      </c>
      <c r="G268" s="40"/>
      <c r="H268" s="38" t="s">
        <v>832</v>
      </c>
      <c r="I268" s="38"/>
      <c r="J268" s="42"/>
      <c r="K268" s="38"/>
      <c r="L268" s="38"/>
      <c r="M268" s="38"/>
      <c r="N268" s="42"/>
      <c r="O268" s="38"/>
      <c r="P268" s="38"/>
      <c r="Q268" s="38"/>
      <c r="R268" s="38"/>
      <c r="S268" s="38"/>
      <c r="T268" s="111"/>
    </row>
    <row r="269" spans="1:20" x14ac:dyDescent="0.2">
      <c r="A269" s="38"/>
      <c r="B269" s="38"/>
      <c r="C269" s="38"/>
      <c r="D269" s="17" t="s">
        <v>1264</v>
      </c>
      <c r="E269" s="40" t="s">
        <v>1265</v>
      </c>
      <c r="F269" s="40" t="s">
        <v>791</v>
      </c>
      <c r="G269" s="40"/>
      <c r="H269" s="38" t="s">
        <v>832</v>
      </c>
      <c r="I269" s="38"/>
      <c r="J269" s="42"/>
      <c r="K269" s="38"/>
      <c r="L269" s="38"/>
      <c r="M269" s="38"/>
      <c r="N269" s="42"/>
      <c r="O269" s="38"/>
      <c r="P269" s="38"/>
      <c r="Q269" s="38"/>
      <c r="R269" s="38"/>
      <c r="S269" s="38"/>
      <c r="T269" s="111"/>
    </row>
    <row r="270" spans="1:20" x14ac:dyDescent="0.2">
      <c r="A270" s="38"/>
      <c r="B270" s="38"/>
      <c r="C270" s="38"/>
      <c r="D270" s="17" t="s">
        <v>1266</v>
      </c>
      <c r="E270" s="40" t="s">
        <v>1267</v>
      </c>
      <c r="F270" s="40" t="s">
        <v>1268</v>
      </c>
      <c r="G270" s="40"/>
      <c r="H270" s="38" t="s">
        <v>832</v>
      </c>
      <c r="I270" s="38"/>
      <c r="J270" s="42"/>
      <c r="K270" s="38"/>
      <c r="L270" s="38"/>
      <c r="M270" s="38"/>
      <c r="N270" s="42"/>
      <c r="O270" s="38"/>
      <c r="P270" s="38"/>
      <c r="Q270" s="38"/>
      <c r="R270" s="38"/>
      <c r="S270" s="38"/>
      <c r="T270" s="111"/>
    </row>
    <row r="271" spans="1:20" x14ac:dyDescent="0.2">
      <c r="A271" s="38"/>
      <c r="B271" s="38"/>
      <c r="C271" s="38"/>
      <c r="D271" s="17" t="s">
        <v>1269</v>
      </c>
      <c r="E271" s="40" t="s">
        <v>1270</v>
      </c>
      <c r="F271" s="40" t="s">
        <v>623</v>
      </c>
      <c r="G271" s="40"/>
      <c r="H271" s="38" t="s">
        <v>832</v>
      </c>
      <c r="I271" s="38"/>
      <c r="J271" s="42"/>
      <c r="K271" s="38"/>
      <c r="L271" s="38"/>
      <c r="M271" s="38"/>
      <c r="N271" s="42"/>
      <c r="O271" s="38"/>
      <c r="P271" s="38"/>
      <c r="Q271" s="38"/>
      <c r="R271" s="38"/>
      <c r="S271" s="38"/>
      <c r="T271" s="111"/>
    </row>
    <row r="272" spans="1:20" x14ac:dyDescent="0.2">
      <c r="A272" s="38"/>
      <c r="B272" s="38"/>
      <c r="C272" s="38"/>
      <c r="D272" s="17" t="s">
        <v>1271</v>
      </c>
      <c r="E272" s="40" t="s">
        <v>1272</v>
      </c>
      <c r="F272" s="40" t="s">
        <v>1091</v>
      </c>
      <c r="G272" s="40"/>
      <c r="H272" s="38" t="s">
        <v>832</v>
      </c>
      <c r="I272" s="38"/>
      <c r="J272" s="42"/>
      <c r="K272" s="38"/>
      <c r="L272" s="38"/>
      <c r="M272" s="38"/>
      <c r="N272" s="42"/>
      <c r="O272" s="38"/>
      <c r="P272" s="38"/>
      <c r="Q272" s="38"/>
      <c r="R272" s="38"/>
      <c r="S272" s="38"/>
      <c r="T272" s="111"/>
    </row>
    <row r="273" spans="1:20" x14ac:dyDescent="0.2">
      <c r="A273" s="38"/>
      <c r="B273" s="38"/>
      <c r="C273" s="38"/>
      <c r="D273" s="17" t="s">
        <v>1273</v>
      </c>
      <c r="E273" s="40" t="s">
        <v>1274</v>
      </c>
      <c r="F273" s="40" t="s">
        <v>1275</v>
      </c>
      <c r="G273" s="40"/>
      <c r="H273" s="38" t="s">
        <v>832</v>
      </c>
      <c r="I273" s="38"/>
      <c r="J273" s="42"/>
      <c r="K273" s="38"/>
      <c r="L273" s="38"/>
      <c r="M273" s="38"/>
      <c r="N273" s="42"/>
      <c r="O273" s="38"/>
      <c r="P273" s="38"/>
      <c r="Q273" s="38"/>
      <c r="R273" s="38"/>
      <c r="S273" s="38"/>
      <c r="T273" s="111"/>
    </row>
    <row r="274" spans="1:20" x14ac:dyDescent="0.2">
      <c r="A274" s="38"/>
      <c r="B274" s="38"/>
      <c r="C274" s="38"/>
      <c r="D274" s="17" t="s">
        <v>1276</v>
      </c>
      <c r="E274" s="40" t="s">
        <v>1277</v>
      </c>
      <c r="F274" s="40"/>
      <c r="G274" s="40"/>
      <c r="H274" s="38" t="s">
        <v>832</v>
      </c>
      <c r="I274" s="38"/>
      <c r="J274" s="42"/>
      <c r="K274" s="38"/>
      <c r="L274" s="38"/>
      <c r="M274" s="38"/>
      <c r="N274" s="42"/>
      <c r="O274" s="38"/>
      <c r="P274" s="38"/>
      <c r="Q274" s="38"/>
      <c r="R274" s="38"/>
      <c r="S274" s="38"/>
      <c r="T274" s="111"/>
    </row>
    <row r="275" spans="1:20" x14ac:dyDescent="0.2">
      <c r="A275" s="38"/>
      <c r="B275" s="38"/>
      <c r="C275" s="38"/>
      <c r="D275" s="17" t="s">
        <v>1278</v>
      </c>
      <c r="E275" s="40" t="s">
        <v>1279</v>
      </c>
      <c r="F275" s="40" t="s">
        <v>1280</v>
      </c>
      <c r="G275" s="40"/>
      <c r="H275" s="38" t="s">
        <v>832</v>
      </c>
      <c r="I275" s="38"/>
      <c r="J275" s="42"/>
      <c r="K275" s="38"/>
      <c r="L275" s="38"/>
      <c r="M275" s="38"/>
      <c r="N275" s="42"/>
      <c r="O275" s="38"/>
      <c r="P275" s="38"/>
      <c r="Q275" s="38"/>
      <c r="R275" s="38"/>
      <c r="S275" s="38"/>
      <c r="T275" s="111"/>
    </row>
    <row r="276" spans="1:20" x14ac:dyDescent="0.2">
      <c r="A276" s="38"/>
      <c r="B276" s="38"/>
      <c r="C276" s="38"/>
      <c r="D276" s="17" t="s">
        <v>1281</v>
      </c>
      <c r="E276" s="40" t="s">
        <v>1282</v>
      </c>
      <c r="F276" s="40" t="s">
        <v>1283</v>
      </c>
      <c r="G276" s="40"/>
      <c r="H276" s="38" t="s">
        <v>832</v>
      </c>
      <c r="I276" s="38"/>
      <c r="J276" s="42"/>
      <c r="K276" s="38"/>
      <c r="L276" s="38"/>
      <c r="M276" s="38"/>
      <c r="N276" s="42"/>
      <c r="O276" s="38"/>
      <c r="P276" s="38"/>
      <c r="Q276" s="38"/>
      <c r="R276" s="38"/>
      <c r="S276" s="38"/>
      <c r="T276" s="111"/>
    </row>
    <row r="277" spans="1:20" x14ac:dyDescent="0.2">
      <c r="A277" s="38"/>
      <c r="B277" s="38"/>
      <c r="C277" s="38"/>
      <c r="D277" s="17" t="s">
        <v>1284</v>
      </c>
      <c r="E277" s="40" t="s">
        <v>1285</v>
      </c>
      <c r="F277" s="40" t="s">
        <v>846</v>
      </c>
      <c r="G277" s="40"/>
      <c r="H277" s="38" t="s">
        <v>832</v>
      </c>
      <c r="I277" s="38"/>
      <c r="J277" s="42"/>
      <c r="K277" s="38"/>
      <c r="L277" s="38"/>
      <c r="M277" s="38"/>
      <c r="N277" s="42"/>
      <c r="O277" s="38"/>
      <c r="P277" s="38"/>
      <c r="Q277" s="38"/>
      <c r="R277" s="38"/>
      <c r="S277" s="38"/>
      <c r="T277" s="111"/>
    </row>
    <row r="278" spans="1:20" x14ac:dyDescent="0.2">
      <c r="A278" s="38"/>
      <c r="B278" s="38"/>
      <c r="C278" s="38"/>
      <c r="D278" s="17" t="s">
        <v>1286</v>
      </c>
      <c r="E278" s="40" t="s">
        <v>1287</v>
      </c>
      <c r="F278" s="40" t="s">
        <v>1288</v>
      </c>
      <c r="G278" s="40"/>
      <c r="H278" s="38" t="s">
        <v>832</v>
      </c>
      <c r="I278" s="38"/>
      <c r="J278" s="42"/>
      <c r="K278" s="38"/>
      <c r="L278" s="38"/>
      <c r="M278" s="38"/>
      <c r="N278" s="42"/>
      <c r="O278" s="38"/>
      <c r="P278" s="38"/>
      <c r="Q278" s="38"/>
      <c r="R278" s="38"/>
      <c r="S278" s="38"/>
      <c r="T278" s="111"/>
    </row>
    <row r="279" spans="1:20" x14ac:dyDescent="0.2">
      <c r="A279" s="38"/>
      <c r="B279" s="38"/>
      <c r="C279" s="38"/>
      <c r="D279" s="17" t="s">
        <v>1289</v>
      </c>
      <c r="E279" s="40" t="s">
        <v>1290</v>
      </c>
      <c r="F279" s="40" t="s">
        <v>1291</v>
      </c>
      <c r="G279" s="40"/>
      <c r="H279" s="38" t="s">
        <v>832</v>
      </c>
      <c r="I279" s="38"/>
      <c r="J279" s="42"/>
      <c r="K279" s="38"/>
      <c r="L279" s="38"/>
      <c r="M279" s="38"/>
      <c r="N279" s="42"/>
      <c r="O279" s="38"/>
      <c r="P279" s="38"/>
      <c r="Q279" s="38"/>
      <c r="R279" s="38"/>
      <c r="S279" s="38"/>
      <c r="T279" s="111"/>
    </row>
    <row r="280" spans="1:20" x14ac:dyDescent="0.2">
      <c r="A280" s="38"/>
      <c r="B280" s="38"/>
      <c r="C280" s="38"/>
      <c r="D280" s="17" t="s">
        <v>1292</v>
      </c>
      <c r="E280" s="40" t="s">
        <v>1293</v>
      </c>
      <c r="F280" s="40" t="s">
        <v>1294</v>
      </c>
      <c r="G280" s="40"/>
      <c r="H280" s="38" t="s">
        <v>832</v>
      </c>
      <c r="I280" s="38"/>
      <c r="J280" s="42"/>
      <c r="K280" s="38"/>
      <c r="L280" s="38"/>
      <c r="M280" s="38"/>
      <c r="N280" s="42"/>
      <c r="O280" s="38"/>
      <c r="P280" s="38"/>
      <c r="Q280" s="38"/>
      <c r="R280" s="38"/>
      <c r="S280" s="38"/>
      <c r="T280" s="111"/>
    </row>
    <row r="281" spans="1:20" x14ac:dyDescent="0.2">
      <c r="A281" s="38"/>
      <c r="B281" s="38"/>
      <c r="C281" s="38"/>
      <c r="D281" s="17" t="s">
        <v>1295</v>
      </c>
      <c r="E281" s="40" t="s">
        <v>1296</v>
      </c>
      <c r="F281" s="40" t="s">
        <v>1297</v>
      </c>
      <c r="G281" s="40"/>
      <c r="H281" s="38" t="s">
        <v>832</v>
      </c>
      <c r="I281" s="38"/>
      <c r="J281" s="42"/>
      <c r="K281" s="38"/>
      <c r="L281" s="38"/>
      <c r="M281" s="38"/>
      <c r="N281" s="42"/>
      <c r="O281" s="38"/>
      <c r="P281" s="38"/>
      <c r="Q281" s="38"/>
      <c r="R281" s="38"/>
      <c r="S281" s="38"/>
      <c r="T281" s="111"/>
    </row>
    <row r="282" spans="1:20" x14ac:dyDescent="0.2">
      <c r="A282" s="38"/>
      <c r="B282" s="38"/>
      <c r="C282" s="38"/>
      <c r="D282" s="17" t="s">
        <v>1298</v>
      </c>
      <c r="E282" s="40" t="s">
        <v>1299</v>
      </c>
      <c r="F282" s="40" t="s">
        <v>1300</v>
      </c>
      <c r="G282" s="40"/>
      <c r="H282" s="38" t="s">
        <v>832</v>
      </c>
      <c r="I282" s="38"/>
      <c r="J282" s="42"/>
      <c r="K282" s="38"/>
      <c r="L282" s="38"/>
      <c r="M282" s="38"/>
      <c r="N282" s="42"/>
      <c r="O282" s="38"/>
      <c r="P282" s="38"/>
      <c r="Q282" s="38"/>
      <c r="R282" s="38"/>
      <c r="S282" s="38"/>
      <c r="T282" s="111"/>
    </row>
    <row r="283" spans="1:20" x14ac:dyDescent="0.2">
      <c r="A283" s="38"/>
      <c r="B283" s="38"/>
      <c r="C283" s="38"/>
      <c r="D283" s="17" t="s">
        <v>1301</v>
      </c>
      <c r="E283" s="40" t="s">
        <v>1302</v>
      </c>
      <c r="F283" s="40" t="s">
        <v>1303</v>
      </c>
      <c r="G283" s="40"/>
      <c r="H283" s="38" t="s">
        <v>832</v>
      </c>
      <c r="I283" s="38"/>
      <c r="J283" s="42"/>
      <c r="K283" s="38"/>
      <c r="L283" s="38"/>
      <c r="M283" s="38"/>
      <c r="N283" s="42"/>
      <c r="O283" s="38"/>
      <c r="P283" s="38"/>
      <c r="Q283" s="38"/>
      <c r="R283" s="38"/>
      <c r="S283" s="38"/>
      <c r="T283" s="111"/>
    </row>
    <row r="284" spans="1:20" x14ac:dyDescent="0.2">
      <c r="A284" s="38"/>
      <c r="B284" s="38"/>
      <c r="C284" s="38"/>
      <c r="D284" s="17" t="s">
        <v>1304</v>
      </c>
      <c r="E284" s="40" t="s">
        <v>1305</v>
      </c>
      <c r="F284" s="40" t="s">
        <v>1306</v>
      </c>
      <c r="G284" s="40"/>
      <c r="H284" s="38" t="s">
        <v>832</v>
      </c>
      <c r="I284" s="38"/>
      <c r="J284" s="42"/>
      <c r="K284" s="38"/>
      <c r="L284" s="38"/>
      <c r="M284" s="38"/>
      <c r="N284" s="42"/>
      <c r="O284" s="38"/>
      <c r="P284" s="38"/>
      <c r="Q284" s="38"/>
      <c r="R284" s="38"/>
      <c r="S284" s="38"/>
      <c r="T284" s="111"/>
    </row>
    <row r="285" spans="1:20" x14ac:dyDescent="0.2">
      <c r="A285" s="38"/>
      <c r="B285" s="38"/>
      <c r="C285" s="38"/>
      <c r="D285" s="17" t="s">
        <v>1307</v>
      </c>
      <c r="E285" s="40" t="s">
        <v>1308</v>
      </c>
      <c r="F285" s="40" t="s">
        <v>1309</v>
      </c>
      <c r="G285" s="40"/>
      <c r="H285" s="38" t="s">
        <v>832</v>
      </c>
      <c r="I285" s="38"/>
      <c r="J285" s="42"/>
      <c r="K285" s="38"/>
      <c r="L285" s="38"/>
      <c r="M285" s="38"/>
      <c r="N285" s="42"/>
      <c r="O285" s="38"/>
      <c r="P285" s="38"/>
      <c r="Q285" s="38"/>
      <c r="R285" s="38"/>
      <c r="S285" s="38"/>
      <c r="T285" s="111"/>
    </row>
    <row r="286" spans="1:20" x14ac:dyDescent="0.2">
      <c r="A286" s="38"/>
      <c r="B286" s="38"/>
      <c r="C286" s="38"/>
      <c r="D286" s="17" t="s">
        <v>1310</v>
      </c>
      <c r="E286" s="40" t="s">
        <v>1311</v>
      </c>
      <c r="F286" s="40"/>
      <c r="G286" s="40"/>
      <c r="H286" s="38" t="s">
        <v>832</v>
      </c>
      <c r="I286" s="38"/>
      <c r="J286" s="42"/>
      <c r="K286" s="38"/>
      <c r="L286" s="38"/>
      <c r="M286" s="38"/>
      <c r="N286" s="42"/>
      <c r="O286" s="38"/>
      <c r="P286" s="38"/>
      <c r="Q286" s="38"/>
      <c r="R286" s="38"/>
      <c r="S286" s="38"/>
      <c r="T286" s="111"/>
    </row>
    <row r="287" spans="1:20" x14ac:dyDescent="0.2">
      <c r="A287" s="38"/>
      <c r="B287" s="38"/>
      <c r="C287" s="38"/>
      <c r="D287" s="17" t="s">
        <v>1312</v>
      </c>
      <c r="E287" s="40" t="s">
        <v>1313</v>
      </c>
      <c r="F287" s="40" t="s">
        <v>1314</v>
      </c>
      <c r="G287" s="40"/>
      <c r="H287" s="38" t="s">
        <v>832</v>
      </c>
      <c r="I287" s="38"/>
      <c r="J287" s="42"/>
      <c r="K287" s="38"/>
      <c r="L287" s="38"/>
      <c r="M287" s="38"/>
      <c r="N287" s="42"/>
      <c r="O287" s="38"/>
      <c r="P287" s="38"/>
      <c r="Q287" s="38"/>
      <c r="R287" s="38"/>
      <c r="S287" s="38"/>
      <c r="T287" s="111"/>
    </row>
    <row r="288" spans="1:20" x14ac:dyDescent="0.2">
      <c r="A288" s="38"/>
      <c r="B288" s="38"/>
      <c r="C288" s="38"/>
      <c r="D288" s="17" t="s">
        <v>1315</v>
      </c>
      <c r="E288" s="40" t="s">
        <v>1316</v>
      </c>
      <c r="F288" s="40" t="s">
        <v>962</v>
      </c>
      <c r="G288" s="40"/>
      <c r="H288" s="38" t="s">
        <v>832</v>
      </c>
      <c r="I288" s="38"/>
      <c r="J288" s="42"/>
      <c r="K288" s="38"/>
      <c r="L288" s="38"/>
      <c r="M288" s="38"/>
      <c r="N288" s="42"/>
      <c r="O288" s="38"/>
      <c r="P288" s="38"/>
      <c r="Q288" s="38"/>
      <c r="R288" s="38"/>
      <c r="S288" s="38"/>
      <c r="T288" s="111"/>
    </row>
    <row r="289" spans="1:20" x14ac:dyDescent="0.2">
      <c r="A289" s="38"/>
      <c r="B289" s="38"/>
      <c r="C289" s="38"/>
      <c r="D289" s="17" t="s">
        <v>1317</v>
      </c>
      <c r="E289" s="40" t="s">
        <v>1318</v>
      </c>
      <c r="F289" s="40" t="s">
        <v>1319</v>
      </c>
      <c r="G289" s="40"/>
      <c r="H289" s="38" t="s">
        <v>832</v>
      </c>
      <c r="I289" s="38"/>
      <c r="J289" s="42"/>
      <c r="K289" s="38"/>
      <c r="L289" s="38"/>
      <c r="M289" s="38"/>
      <c r="N289" s="42"/>
      <c r="O289" s="38"/>
      <c r="P289" s="38"/>
      <c r="Q289" s="38"/>
      <c r="R289" s="38"/>
      <c r="S289" s="38"/>
      <c r="T289" s="111"/>
    </row>
    <row r="290" spans="1:20" x14ac:dyDescent="0.2">
      <c r="A290" s="38"/>
      <c r="B290" s="38"/>
      <c r="C290" s="38"/>
      <c r="D290" s="17" t="s">
        <v>1320</v>
      </c>
      <c r="E290" s="40" t="s">
        <v>1321</v>
      </c>
      <c r="F290" s="40" t="s">
        <v>130</v>
      </c>
      <c r="G290" s="40"/>
      <c r="H290" s="38" t="s">
        <v>832</v>
      </c>
      <c r="I290" s="38"/>
      <c r="J290" s="42"/>
      <c r="K290" s="38"/>
      <c r="L290" s="38"/>
      <c r="M290" s="38"/>
      <c r="N290" s="42"/>
      <c r="O290" s="38"/>
      <c r="P290" s="38"/>
      <c r="Q290" s="38"/>
      <c r="R290" s="38"/>
      <c r="S290" s="38"/>
      <c r="T290" s="111"/>
    </row>
    <row r="291" spans="1:20" x14ac:dyDescent="0.2">
      <c r="A291" s="38"/>
      <c r="B291" s="38"/>
      <c r="C291" s="38"/>
      <c r="D291" s="17" t="s">
        <v>1322</v>
      </c>
      <c r="E291" s="40" t="s">
        <v>1323</v>
      </c>
      <c r="F291" s="40" t="s">
        <v>1324</v>
      </c>
      <c r="G291" s="40"/>
      <c r="H291" s="38" t="s">
        <v>832</v>
      </c>
      <c r="I291" s="38"/>
      <c r="J291" s="42"/>
      <c r="K291" s="38"/>
      <c r="L291" s="38"/>
      <c r="M291" s="38"/>
      <c r="N291" s="42"/>
      <c r="O291" s="38"/>
      <c r="P291" s="38"/>
      <c r="Q291" s="38"/>
      <c r="R291" s="38"/>
      <c r="S291" s="38"/>
      <c r="T291" s="111"/>
    </row>
    <row r="292" spans="1:20" x14ac:dyDescent="0.2">
      <c r="A292" s="38"/>
      <c r="B292" s="38"/>
      <c r="C292" s="38"/>
      <c r="D292" s="17" t="s">
        <v>1325</v>
      </c>
      <c r="E292" s="40" t="s">
        <v>1326</v>
      </c>
      <c r="F292" s="40" t="s">
        <v>929</v>
      </c>
      <c r="G292" s="40"/>
      <c r="H292" s="38" t="s">
        <v>832</v>
      </c>
      <c r="I292" s="38"/>
      <c r="J292" s="42"/>
      <c r="K292" s="38"/>
      <c r="L292" s="38"/>
      <c r="M292" s="38"/>
      <c r="N292" s="42"/>
      <c r="O292" s="38"/>
      <c r="P292" s="38"/>
      <c r="Q292" s="38"/>
      <c r="R292" s="38"/>
      <c r="S292" s="38"/>
      <c r="T292" s="111"/>
    </row>
    <row r="293" spans="1:20" x14ac:dyDescent="0.2">
      <c r="A293" s="38"/>
      <c r="B293" s="38"/>
      <c r="C293" s="38"/>
      <c r="D293" s="17" t="s">
        <v>1327</v>
      </c>
      <c r="E293" s="40" t="s">
        <v>1328</v>
      </c>
      <c r="F293" s="40" t="s">
        <v>1329</v>
      </c>
      <c r="G293" s="40"/>
      <c r="H293" s="38" t="s">
        <v>832</v>
      </c>
      <c r="I293" s="38"/>
      <c r="J293" s="42"/>
      <c r="K293" s="38"/>
      <c r="L293" s="38"/>
      <c r="M293" s="38"/>
      <c r="N293" s="42"/>
      <c r="O293" s="38"/>
      <c r="P293" s="38"/>
      <c r="Q293" s="38"/>
      <c r="R293" s="38"/>
      <c r="S293" s="38"/>
      <c r="T293" s="111"/>
    </row>
    <row r="294" spans="1:20" x14ac:dyDescent="0.2">
      <c r="A294" s="38"/>
      <c r="B294" s="38"/>
      <c r="C294" s="38"/>
      <c r="D294" s="17" t="s">
        <v>1330</v>
      </c>
      <c r="E294" s="40" t="s">
        <v>1331</v>
      </c>
      <c r="F294" s="40"/>
      <c r="G294" s="40"/>
      <c r="H294" s="38" t="s">
        <v>832</v>
      </c>
      <c r="I294" s="38"/>
      <c r="J294" s="42"/>
      <c r="K294" s="38"/>
      <c r="L294" s="38"/>
      <c r="M294" s="38"/>
      <c r="N294" s="42"/>
      <c r="O294" s="38"/>
      <c r="P294" s="38"/>
      <c r="Q294" s="38"/>
      <c r="R294" s="38"/>
      <c r="S294" s="38"/>
      <c r="T294" s="111"/>
    </row>
    <row r="295" spans="1:20" x14ac:dyDescent="0.2">
      <c r="A295" s="38"/>
      <c r="B295" s="38"/>
      <c r="C295" s="38"/>
      <c r="D295" s="17" t="s">
        <v>1332</v>
      </c>
      <c r="E295" s="40" t="s">
        <v>1333</v>
      </c>
      <c r="F295" s="40"/>
      <c r="G295" s="40"/>
      <c r="H295" s="38" t="s">
        <v>832</v>
      </c>
      <c r="I295" s="38"/>
      <c r="J295" s="42"/>
      <c r="K295" s="38"/>
      <c r="L295" s="38"/>
      <c r="M295" s="38"/>
      <c r="N295" s="42"/>
      <c r="O295" s="38"/>
      <c r="P295" s="38"/>
      <c r="Q295" s="38"/>
      <c r="R295" s="38"/>
      <c r="S295" s="38"/>
      <c r="T295" s="111"/>
    </row>
    <row r="296" spans="1:20" x14ac:dyDescent="0.2">
      <c r="A296" s="38"/>
      <c r="B296" s="38"/>
      <c r="C296" s="38"/>
      <c r="D296" s="17" t="s">
        <v>1334</v>
      </c>
      <c r="E296" s="40" t="s">
        <v>1335</v>
      </c>
      <c r="F296" s="40"/>
      <c r="G296" s="40"/>
      <c r="H296" s="38" t="s">
        <v>832</v>
      </c>
      <c r="I296" s="38"/>
      <c r="J296" s="42"/>
      <c r="K296" s="38"/>
      <c r="L296" s="38"/>
      <c r="M296" s="38"/>
      <c r="N296" s="42"/>
      <c r="O296" s="38"/>
      <c r="P296" s="38"/>
      <c r="Q296" s="38"/>
      <c r="R296" s="38"/>
      <c r="S296" s="38"/>
      <c r="T296" s="111"/>
    </row>
    <row r="297" spans="1:20" x14ac:dyDescent="0.2">
      <c r="A297" s="38"/>
      <c r="B297" s="38"/>
      <c r="C297" s="38"/>
      <c r="D297" s="17" t="s">
        <v>1336</v>
      </c>
      <c r="E297" s="40" t="s">
        <v>1337</v>
      </c>
      <c r="F297" s="40"/>
      <c r="G297" s="40"/>
      <c r="H297" s="38" t="s">
        <v>832</v>
      </c>
      <c r="I297" s="38"/>
      <c r="J297" s="42"/>
      <c r="K297" s="38"/>
      <c r="L297" s="38"/>
      <c r="M297" s="38"/>
      <c r="N297" s="42"/>
      <c r="O297" s="38"/>
      <c r="P297" s="38"/>
      <c r="Q297" s="38"/>
      <c r="R297" s="38"/>
      <c r="S297" s="38"/>
      <c r="T297" s="111"/>
    </row>
    <row r="298" spans="1:20" x14ac:dyDescent="0.2">
      <c r="A298" s="38"/>
      <c r="B298" s="38"/>
      <c r="C298" s="38"/>
      <c r="D298" s="17" t="s">
        <v>1338</v>
      </c>
      <c r="E298" s="40" t="s">
        <v>1339</v>
      </c>
      <c r="F298" s="40" t="s">
        <v>1340</v>
      </c>
      <c r="G298" s="40"/>
      <c r="H298" s="38" t="s">
        <v>832</v>
      </c>
      <c r="I298" s="38"/>
      <c r="J298" s="42"/>
      <c r="K298" s="38"/>
      <c r="L298" s="38"/>
      <c r="M298" s="38"/>
      <c r="N298" s="42"/>
      <c r="O298" s="38"/>
      <c r="P298" s="38"/>
      <c r="Q298" s="38"/>
      <c r="R298" s="38"/>
      <c r="S298" s="38"/>
      <c r="T298" s="111"/>
    </row>
    <row r="299" spans="1:20" x14ac:dyDescent="0.2">
      <c r="A299" s="38"/>
      <c r="B299" s="38"/>
      <c r="C299" s="38"/>
      <c r="D299" s="17" t="s">
        <v>1341</v>
      </c>
      <c r="E299" s="40" t="s">
        <v>1342</v>
      </c>
      <c r="F299" s="40"/>
      <c r="G299" s="40"/>
      <c r="H299" s="38" t="s">
        <v>832</v>
      </c>
      <c r="I299" s="38"/>
      <c r="J299" s="42"/>
      <c r="K299" s="38"/>
      <c r="L299" s="38"/>
      <c r="M299" s="38"/>
      <c r="N299" s="42"/>
      <c r="O299" s="38"/>
      <c r="P299" s="38"/>
      <c r="Q299" s="38"/>
      <c r="R299" s="38"/>
      <c r="S299" s="38"/>
      <c r="T299" s="111"/>
    </row>
    <row r="300" spans="1:20" x14ac:dyDescent="0.2">
      <c r="A300" s="38"/>
      <c r="B300" s="38"/>
      <c r="C300" s="38"/>
      <c r="D300" s="17" t="s">
        <v>1343</v>
      </c>
      <c r="E300" s="40" t="s">
        <v>1344</v>
      </c>
      <c r="F300" s="40"/>
      <c r="G300" s="40"/>
      <c r="H300" s="38" t="s">
        <v>832</v>
      </c>
      <c r="I300" s="38"/>
      <c r="J300" s="42"/>
      <c r="K300" s="38"/>
      <c r="L300" s="38"/>
      <c r="M300" s="38"/>
      <c r="N300" s="42"/>
      <c r="O300" s="38"/>
      <c r="P300" s="38"/>
      <c r="Q300" s="38"/>
      <c r="R300" s="38"/>
      <c r="S300" s="38"/>
      <c r="T300" s="111"/>
    </row>
    <row r="301" spans="1:20" x14ac:dyDescent="0.2">
      <c r="A301" s="38"/>
      <c r="B301" s="38"/>
      <c r="C301" s="38"/>
      <c r="D301" s="17" t="s">
        <v>1345</v>
      </c>
      <c r="E301" s="40" t="s">
        <v>1346</v>
      </c>
      <c r="F301" s="40"/>
      <c r="G301" s="40"/>
      <c r="H301" s="38" t="s">
        <v>832</v>
      </c>
      <c r="I301" s="38"/>
      <c r="J301" s="42"/>
      <c r="K301" s="38"/>
      <c r="L301" s="38"/>
      <c r="M301" s="38"/>
      <c r="N301" s="42"/>
      <c r="O301" s="38"/>
      <c r="P301" s="38"/>
      <c r="Q301" s="38"/>
      <c r="R301" s="38"/>
      <c r="S301" s="38"/>
      <c r="T301" s="111"/>
    </row>
    <row r="302" spans="1:20" x14ac:dyDescent="0.2">
      <c r="A302" s="38"/>
      <c r="B302" s="38"/>
      <c r="C302" s="38"/>
      <c r="D302" s="17" t="s">
        <v>1347</v>
      </c>
      <c r="E302" s="40" t="s">
        <v>1348</v>
      </c>
      <c r="F302" s="40" t="s">
        <v>929</v>
      </c>
      <c r="G302" s="40"/>
      <c r="H302" s="38" t="s">
        <v>832</v>
      </c>
      <c r="I302" s="38"/>
      <c r="J302" s="42"/>
      <c r="K302" s="38"/>
      <c r="L302" s="38"/>
      <c r="M302" s="38"/>
      <c r="N302" s="42"/>
      <c r="O302" s="38"/>
      <c r="P302" s="38"/>
      <c r="Q302" s="38"/>
      <c r="R302" s="38"/>
      <c r="S302" s="38"/>
      <c r="T302" s="111"/>
    </row>
    <row r="303" spans="1:20" x14ac:dyDescent="0.2">
      <c r="A303" s="38"/>
      <c r="B303" s="38"/>
      <c r="C303" s="38"/>
      <c r="D303" s="17" t="s">
        <v>400</v>
      </c>
      <c r="E303" s="40" t="s">
        <v>401</v>
      </c>
      <c r="F303" s="40" t="s">
        <v>402</v>
      </c>
      <c r="G303" s="40"/>
      <c r="H303" s="38" t="s">
        <v>832</v>
      </c>
      <c r="I303" s="38"/>
      <c r="J303" s="42"/>
      <c r="K303" s="38"/>
      <c r="L303" s="38"/>
      <c r="M303" s="38"/>
      <c r="N303" s="42"/>
      <c r="O303" s="38"/>
      <c r="P303" s="38"/>
      <c r="Q303" s="38"/>
      <c r="R303" s="38"/>
      <c r="S303" s="38"/>
      <c r="T303" s="111"/>
    </row>
    <row r="304" spans="1:20" x14ac:dyDescent="0.2">
      <c r="A304" s="38"/>
      <c r="B304" s="38"/>
      <c r="C304" s="38"/>
      <c r="D304" s="17" t="s">
        <v>407</v>
      </c>
      <c r="E304" s="40" t="s">
        <v>408</v>
      </c>
      <c r="F304" s="40" t="s">
        <v>409</v>
      </c>
      <c r="G304" s="40"/>
      <c r="H304" s="38" t="s">
        <v>832</v>
      </c>
      <c r="I304" s="38"/>
      <c r="J304" s="42"/>
      <c r="K304" s="38"/>
      <c r="L304" s="38"/>
      <c r="M304" s="38"/>
      <c r="N304" s="42"/>
      <c r="O304" s="38"/>
      <c r="P304" s="38"/>
      <c r="Q304" s="38"/>
      <c r="R304" s="38"/>
      <c r="S304" s="38"/>
      <c r="T304" s="111"/>
    </row>
    <row r="305" spans="1:20" x14ac:dyDescent="0.2">
      <c r="A305" s="38"/>
      <c r="B305" s="38"/>
      <c r="C305" s="38"/>
      <c r="D305" s="17" t="s">
        <v>1349</v>
      </c>
      <c r="E305" s="40" t="s">
        <v>1350</v>
      </c>
      <c r="F305" s="40" t="s">
        <v>1351</v>
      </c>
      <c r="G305" s="40"/>
      <c r="H305" s="38" t="s">
        <v>832</v>
      </c>
      <c r="I305" s="38"/>
      <c r="J305" s="42"/>
      <c r="K305" s="38"/>
      <c r="L305" s="38"/>
      <c r="M305" s="38"/>
      <c r="N305" s="42"/>
      <c r="O305" s="38"/>
      <c r="P305" s="38"/>
      <c r="Q305" s="38"/>
      <c r="R305" s="38"/>
      <c r="S305" s="38"/>
      <c r="T305" s="111"/>
    </row>
    <row r="306" spans="1:20" x14ac:dyDescent="0.2">
      <c r="A306" s="38"/>
      <c r="B306" s="38"/>
      <c r="C306" s="38"/>
      <c r="D306" s="17" t="s">
        <v>1352</v>
      </c>
      <c r="E306" s="40" t="s">
        <v>1353</v>
      </c>
      <c r="F306" s="40"/>
      <c r="G306" s="40"/>
      <c r="H306" s="38" t="s">
        <v>832</v>
      </c>
      <c r="I306" s="38"/>
      <c r="J306" s="42"/>
      <c r="K306" s="38"/>
      <c r="L306" s="38"/>
      <c r="M306" s="38"/>
      <c r="N306" s="42"/>
      <c r="O306" s="38"/>
      <c r="P306" s="38"/>
      <c r="Q306" s="38"/>
      <c r="R306" s="38"/>
      <c r="S306" s="38"/>
      <c r="T306" s="111"/>
    </row>
    <row r="307" spans="1:20" x14ac:dyDescent="0.2">
      <c r="A307" s="38"/>
      <c r="B307" s="38"/>
      <c r="C307" s="38"/>
      <c r="D307" s="17" t="s">
        <v>1354</v>
      </c>
      <c r="E307" s="40" t="s">
        <v>1355</v>
      </c>
      <c r="F307" s="40" t="s">
        <v>1356</v>
      </c>
      <c r="G307" s="40"/>
      <c r="H307" s="38" t="s">
        <v>832</v>
      </c>
      <c r="I307" s="38"/>
      <c r="J307" s="42"/>
      <c r="K307" s="38"/>
      <c r="L307" s="38"/>
      <c r="M307" s="38"/>
      <c r="N307" s="42"/>
      <c r="O307" s="38"/>
      <c r="P307" s="38"/>
      <c r="Q307" s="38"/>
      <c r="R307" s="38"/>
      <c r="S307" s="38"/>
      <c r="T307" s="111"/>
    </row>
    <row r="308" spans="1:20" x14ac:dyDescent="0.2">
      <c r="A308" s="38"/>
      <c r="B308" s="38"/>
      <c r="C308" s="38"/>
      <c r="D308" s="17" t="s">
        <v>1357</v>
      </c>
      <c r="E308" s="40" t="s">
        <v>1358</v>
      </c>
      <c r="F308" s="40" t="s">
        <v>1359</v>
      </c>
      <c r="G308" s="40"/>
      <c r="H308" s="38" t="s">
        <v>832</v>
      </c>
      <c r="I308" s="38"/>
      <c r="J308" s="42"/>
      <c r="K308" s="38"/>
      <c r="L308" s="38"/>
      <c r="M308" s="38"/>
      <c r="N308" s="42"/>
      <c r="O308" s="38"/>
      <c r="P308" s="38"/>
      <c r="Q308" s="38"/>
      <c r="R308" s="38"/>
      <c r="S308" s="38"/>
      <c r="T308" s="111"/>
    </row>
    <row r="309" spans="1:20" x14ac:dyDescent="0.2">
      <c r="A309" s="38"/>
      <c r="B309" s="38"/>
      <c r="C309" s="38"/>
      <c r="D309" s="17" t="s">
        <v>1360</v>
      </c>
      <c r="E309" s="40" t="s">
        <v>1361</v>
      </c>
      <c r="F309" s="40" t="s">
        <v>1362</v>
      </c>
      <c r="G309" s="40"/>
      <c r="H309" s="38" t="s">
        <v>832</v>
      </c>
      <c r="I309" s="38"/>
      <c r="J309" s="42"/>
      <c r="K309" s="38"/>
      <c r="L309" s="38"/>
      <c r="M309" s="38"/>
      <c r="N309" s="42"/>
      <c r="O309" s="38"/>
      <c r="P309" s="38"/>
      <c r="Q309" s="38"/>
      <c r="R309" s="38"/>
      <c r="S309" s="38"/>
      <c r="T309" s="111"/>
    </row>
    <row r="310" spans="1:20" x14ac:dyDescent="0.2">
      <c r="A310" s="38"/>
      <c r="B310" s="38"/>
      <c r="C310" s="38"/>
      <c r="D310" s="17" t="s">
        <v>1363</v>
      </c>
      <c r="E310" s="40" t="s">
        <v>1364</v>
      </c>
      <c r="F310" s="40" t="s">
        <v>1365</v>
      </c>
      <c r="G310" s="40"/>
      <c r="H310" s="38" t="s">
        <v>832</v>
      </c>
      <c r="I310" s="38"/>
      <c r="J310" s="42"/>
      <c r="K310" s="38"/>
      <c r="L310" s="38"/>
      <c r="M310" s="38"/>
      <c r="N310" s="42"/>
      <c r="O310" s="38"/>
      <c r="P310" s="38"/>
      <c r="Q310" s="38"/>
      <c r="R310" s="38"/>
      <c r="S310" s="38"/>
      <c r="T310" s="111"/>
    </row>
    <row r="311" spans="1:20" x14ac:dyDescent="0.2">
      <c r="A311" s="38"/>
      <c r="B311" s="38"/>
      <c r="C311" s="38"/>
      <c r="D311" s="17" t="s">
        <v>1366</v>
      </c>
      <c r="E311" s="40" t="s">
        <v>1367</v>
      </c>
      <c r="F311" s="40" t="s">
        <v>1368</v>
      </c>
      <c r="G311" s="40"/>
      <c r="H311" s="38" t="s">
        <v>832</v>
      </c>
      <c r="I311" s="38"/>
      <c r="J311" s="42"/>
      <c r="K311" s="38"/>
      <c r="L311" s="38"/>
      <c r="M311" s="38"/>
      <c r="N311" s="42"/>
      <c r="O311" s="38"/>
      <c r="P311" s="38"/>
      <c r="Q311" s="38"/>
      <c r="R311" s="38"/>
      <c r="S311" s="38"/>
      <c r="T311" s="111"/>
    </row>
    <row r="312" spans="1:20" x14ac:dyDescent="0.2">
      <c r="A312" s="38"/>
      <c r="B312" s="38"/>
      <c r="C312" s="38"/>
      <c r="D312" s="17" t="s">
        <v>1369</v>
      </c>
      <c r="E312" s="40" t="s">
        <v>1370</v>
      </c>
      <c r="F312" s="40" t="s">
        <v>1371</v>
      </c>
      <c r="G312" s="40"/>
      <c r="H312" s="38" t="s">
        <v>832</v>
      </c>
      <c r="I312" s="38"/>
      <c r="J312" s="42"/>
      <c r="K312" s="38"/>
      <c r="L312" s="38"/>
      <c r="M312" s="38"/>
      <c r="N312" s="42"/>
      <c r="O312" s="38"/>
      <c r="P312" s="38"/>
      <c r="Q312" s="38"/>
      <c r="R312" s="38"/>
      <c r="S312" s="38"/>
      <c r="T312" s="111"/>
    </row>
    <row r="313" spans="1:20" x14ac:dyDescent="0.2">
      <c r="A313" s="38"/>
      <c r="B313" s="38"/>
      <c r="C313" s="38"/>
      <c r="D313" s="17" t="s">
        <v>1372</v>
      </c>
      <c r="E313" s="40" t="s">
        <v>1373</v>
      </c>
      <c r="F313" s="40" t="s">
        <v>1374</v>
      </c>
      <c r="G313" s="40"/>
      <c r="H313" s="38" t="s">
        <v>832</v>
      </c>
      <c r="I313" s="38"/>
      <c r="J313" s="42"/>
      <c r="K313" s="38"/>
      <c r="L313" s="38"/>
      <c r="M313" s="38"/>
      <c r="N313" s="42"/>
      <c r="O313" s="38"/>
      <c r="P313" s="38"/>
      <c r="Q313" s="38"/>
      <c r="R313" s="38"/>
      <c r="S313" s="38"/>
      <c r="T313" s="111"/>
    </row>
    <row r="314" spans="1:20" x14ac:dyDescent="0.2">
      <c r="A314" s="38"/>
      <c r="B314" s="38"/>
      <c r="C314" s="38"/>
      <c r="D314" s="17" t="s">
        <v>1375</v>
      </c>
      <c r="E314" s="40" t="s">
        <v>1376</v>
      </c>
      <c r="F314" s="40" t="s">
        <v>1377</v>
      </c>
      <c r="G314" s="40"/>
      <c r="H314" s="38" t="s">
        <v>832</v>
      </c>
      <c r="I314" s="38"/>
      <c r="J314" s="42"/>
      <c r="K314" s="38"/>
      <c r="L314" s="38"/>
      <c r="M314" s="38"/>
      <c r="N314" s="42"/>
      <c r="O314" s="38"/>
      <c r="P314" s="38"/>
      <c r="Q314" s="38"/>
      <c r="R314" s="38"/>
      <c r="S314" s="38"/>
      <c r="T314" s="111"/>
    </row>
    <row r="315" spans="1:20" x14ac:dyDescent="0.2">
      <c r="A315" s="38"/>
      <c r="B315" s="38"/>
      <c r="C315" s="38"/>
      <c r="D315" s="17" t="s">
        <v>1378</v>
      </c>
      <c r="E315" s="40" t="s">
        <v>1379</v>
      </c>
      <c r="F315" s="40" t="s">
        <v>1380</v>
      </c>
      <c r="G315" s="40"/>
      <c r="H315" s="38" t="s">
        <v>832</v>
      </c>
      <c r="I315" s="38"/>
      <c r="J315" s="42"/>
      <c r="K315" s="38"/>
      <c r="L315" s="38"/>
      <c r="M315" s="38"/>
      <c r="N315" s="42"/>
      <c r="O315" s="38"/>
      <c r="P315" s="38"/>
      <c r="Q315" s="38"/>
      <c r="R315" s="38"/>
      <c r="S315" s="38"/>
      <c r="T315" s="111"/>
    </row>
    <row r="316" spans="1:20" x14ac:dyDescent="0.2">
      <c r="A316" s="38"/>
      <c r="B316" s="38"/>
      <c r="C316" s="38"/>
      <c r="D316" s="17" t="s">
        <v>1381</v>
      </c>
      <c r="E316" s="40" t="s">
        <v>1382</v>
      </c>
      <c r="F316" s="40" t="s">
        <v>1383</v>
      </c>
      <c r="G316" s="40"/>
      <c r="H316" s="38" t="s">
        <v>832</v>
      </c>
      <c r="I316" s="38"/>
      <c r="J316" s="42"/>
      <c r="K316" s="38"/>
      <c r="L316" s="38"/>
      <c r="M316" s="38"/>
      <c r="N316" s="42"/>
      <c r="O316" s="38"/>
      <c r="P316" s="38"/>
      <c r="Q316" s="38"/>
      <c r="R316" s="38"/>
      <c r="S316" s="38"/>
      <c r="T316" s="111"/>
    </row>
    <row r="317" spans="1:20" x14ac:dyDescent="0.2">
      <c r="A317" s="38"/>
      <c r="B317" s="38"/>
      <c r="C317" s="38"/>
      <c r="D317" s="17" t="s">
        <v>1384</v>
      </c>
      <c r="E317" s="40" t="s">
        <v>1385</v>
      </c>
      <c r="F317" s="40" t="s">
        <v>1386</v>
      </c>
      <c r="G317" s="40"/>
      <c r="H317" s="38" t="s">
        <v>832</v>
      </c>
      <c r="I317" s="38"/>
      <c r="J317" s="42"/>
      <c r="K317" s="38"/>
      <c r="L317" s="38"/>
      <c r="M317" s="38"/>
      <c r="N317" s="42"/>
      <c r="O317" s="38"/>
      <c r="P317" s="38"/>
      <c r="Q317" s="38"/>
      <c r="R317" s="38"/>
      <c r="S317" s="38"/>
      <c r="T317" s="111"/>
    </row>
    <row r="318" spans="1:20" x14ac:dyDescent="0.2">
      <c r="A318" s="38"/>
      <c r="B318" s="38"/>
      <c r="C318" s="38"/>
      <c r="D318" s="17" t="s">
        <v>146</v>
      </c>
      <c r="E318" s="40" t="s">
        <v>1387</v>
      </c>
      <c r="F318" s="40" t="s">
        <v>1388</v>
      </c>
      <c r="G318" s="40"/>
      <c r="H318" s="38" t="s">
        <v>832</v>
      </c>
      <c r="I318" s="38"/>
      <c r="J318" s="42"/>
      <c r="K318" s="38"/>
      <c r="L318" s="38"/>
      <c r="M318" s="38"/>
      <c r="N318" s="42"/>
      <c r="O318" s="38"/>
      <c r="P318" s="38"/>
      <c r="Q318" s="38"/>
      <c r="R318" s="38"/>
      <c r="S318" s="38"/>
      <c r="T318" s="111"/>
    </row>
    <row r="319" spans="1:20" x14ac:dyDescent="0.2">
      <c r="A319" s="38"/>
      <c r="B319" s="38"/>
      <c r="C319" s="38"/>
      <c r="D319" s="17" t="s">
        <v>110</v>
      </c>
      <c r="E319" s="40" t="s">
        <v>1389</v>
      </c>
      <c r="F319" s="40" t="s">
        <v>1390</v>
      </c>
      <c r="G319" s="40"/>
      <c r="H319" s="38" t="s">
        <v>832</v>
      </c>
      <c r="I319" s="38"/>
      <c r="J319" s="42"/>
      <c r="K319" s="38"/>
      <c r="L319" s="38"/>
      <c r="M319" s="38"/>
      <c r="N319" s="42"/>
      <c r="O319" s="38"/>
      <c r="P319" s="38"/>
      <c r="Q319" s="38"/>
      <c r="R319" s="38"/>
      <c r="S319" s="38"/>
      <c r="T319" s="111"/>
    </row>
    <row r="320" spans="1:20" x14ac:dyDescent="0.2">
      <c r="A320" s="38"/>
      <c r="B320" s="38"/>
      <c r="C320" s="38"/>
      <c r="D320" s="17" t="s">
        <v>1391</v>
      </c>
      <c r="E320" s="40" t="s">
        <v>1392</v>
      </c>
      <c r="F320" s="40" t="s">
        <v>1393</v>
      </c>
      <c r="G320" s="40"/>
      <c r="H320" s="38" t="s">
        <v>832</v>
      </c>
      <c r="I320" s="38"/>
      <c r="J320" s="42"/>
      <c r="K320" s="38"/>
      <c r="L320" s="38"/>
      <c r="M320" s="38"/>
      <c r="N320" s="42"/>
      <c r="O320" s="38"/>
      <c r="P320" s="38"/>
      <c r="Q320" s="38"/>
      <c r="R320" s="38"/>
      <c r="S320" s="38"/>
      <c r="T320" s="111"/>
    </row>
    <row r="321" spans="1:20" x14ac:dyDescent="0.2">
      <c r="A321" s="38"/>
      <c r="B321" s="38"/>
      <c r="C321" s="38"/>
      <c r="D321" s="17" t="s">
        <v>123</v>
      </c>
      <c r="E321" s="40" t="s">
        <v>1394</v>
      </c>
      <c r="F321" s="40" t="s">
        <v>1395</v>
      </c>
      <c r="G321" s="40"/>
      <c r="H321" s="38" t="s">
        <v>832</v>
      </c>
      <c r="I321" s="38"/>
      <c r="J321" s="42"/>
      <c r="K321" s="38"/>
      <c r="L321" s="38"/>
      <c r="M321" s="38"/>
      <c r="N321" s="42"/>
      <c r="O321" s="38"/>
      <c r="P321" s="38"/>
      <c r="Q321" s="38"/>
      <c r="R321" s="38"/>
      <c r="S321" s="38"/>
      <c r="T321" s="111"/>
    </row>
    <row r="322" spans="1:20" x14ac:dyDescent="0.2">
      <c r="A322" s="38"/>
      <c r="B322" s="38"/>
      <c r="C322" s="38"/>
      <c r="D322" s="17" t="s">
        <v>158</v>
      </c>
      <c r="E322" s="40" t="s">
        <v>1396</v>
      </c>
      <c r="F322" s="40" t="s">
        <v>1397</v>
      </c>
      <c r="G322" s="40"/>
      <c r="H322" s="38" t="s">
        <v>832</v>
      </c>
      <c r="I322" s="38"/>
      <c r="J322" s="42"/>
      <c r="K322" s="38"/>
      <c r="L322" s="38"/>
      <c r="M322" s="38"/>
      <c r="N322" s="42"/>
      <c r="O322" s="38"/>
      <c r="P322" s="38"/>
      <c r="Q322" s="38"/>
      <c r="R322" s="38"/>
      <c r="S322" s="38"/>
      <c r="T322" s="111"/>
    </row>
    <row r="323" spans="1:20" x14ac:dyDescent="0.2">
      <c r="A323" s="38"/>
      <c r="B323" s="38"/>
      <c r="C323" s="38"/>
      <c r="D323" s="17" t="s">
        <v>1398</v>
      </c>
      <c r="E323" s="40" t="s">
        <v>1399</v>
      </c>
      <c r="F323" s="40" t="s">
        <v>1400</v>
      </c>
      <c r="G323" s="40"/>
      <c r="H323" s="38" t="s">
        <v>832</v>
      </c>
      <c r="I323" s="38"/>
      <c r="J323" s="42"/>
      <c r="K323" s="38"/>
      <c r="L323" s="38"/>
      <c r="M323" s="38"/>
      <c r="N323" s="42"/>
      <c r="O323" s="38"/>
      <c r="P323" s="38"/>
      <c r="Q323" s="38"/>
      <c r="R323" s="38"/>
      <c r="S323" s="38"/>
      <c r="T323" s="111"/>
    </row>
    <row r="324" spans="1:20" x14ac:dyDescent="0.2">
      <c r="A324" s="38"/>
      <c r="B324" s="38"/>
      <c r="C324" s="38"/>
      <c r="D324" s="17" t="s">
        <v>1401</v>
      </c>
      <c r="E324" s="40" t="s">
        <v>1402</v>
      </c>
      <c r="F324" s="40" t="s">
        <v>1403</v>
      </c>
      <c r="G324" s="40"/>
      <c r="H324" s="38" t="s">
        <v>832</v>
      </c>
      <c r="I324" s="38"/>
      <c r="J324" s="42"/>
      <c r="K324" s="38"/>
      <c r="L324" s="38"/>
      <c r="M324" s="38"/>
      <c r="N324" s="42"/>
      <c r="O324" s="38"/>
      <c r="P324" s="38"/>
      <c r="Q324" s="38"/>
      <c r="R324" s="38"/>
      <c r="S324" s="38"/>
      <c r="T324" s="111"/>
    </row>
    <row r="325" spans="1:20" x14ac:dyDescent="0.2">
      <c r="A325" s="38"/>
      <c r="B325" s="38"/>
      <c r="C325" s="38"/>
      <c r="D325" s="17" t="s">
        <v>1404</v>
      </c>
      <c r="E325" s="40" t="s">
        <v>1405</v>
      </c>
      <c r="F325" s="40" t="s">
        <v>1406</v>
      </c>
      <c r="G325" s="40"/>
      <c r="H325" s="38" t="s">
        <v>832</v>
      </c>
      <c r="I325" s="38"/>
      <c r="J325" s="42"/>
      <c r="K325" s="38"/>
      <c r="L325" s="38"/>
      <c r="M325" s="38"/>
      <c r="N325" s="42"/>
      <c r="O325" s="38"/>
      <c r="P325" s="38"/>
      <c r="Q325" s="38"/>
      <c r="R325" s="38"/>
      <c r="S325" s="38"/>
      <c r="T325" s="111"/>
    </row>
    <row r="326" spans="1:20" x14ac:dyDescent="0.2">
      <c r="A326" s="38"/>
      <c r="B326" s="38"/>
      <c r="C326" s="38"/>
      <c r="D326" s="17" t="s">
        <v>1407</v>
      </c>
      <c r="E326" s="40" t="s">
        <v>1408</v>
      </c>
      <c r="F326" s="40" t="s">
        <v>1409</v>
      </c>
      <c r="G326" s="40"/>
      <c r="H326" s="38" t="s">
        <v>832</v>
      </c>
      <c r="I326" s="38"/>
      <c r="J326" s="42"/>
      <c r="K326" s="38"/>
      <c r="L326" s="38"/>
      <c r="M326" s="38"/>
      <c r="N326" s="42"/>
      <c r="O326" s="38"/>
      <c r="P326" s="38"/>
      <c r="Q326" s="38"/>
      <c r="R326" s="38"/>
      <c r="S326" s="38"/>
      <c r="T326" s="111"/>
    </row>
    <row r="327" spans="1:20" x14ac:dyDescent="0.2">
      <c r="A327" s="38"/>
      <c r="B327" s="38"/>
      <c r="C327" s="38"/>
      <c r="D327" s="17" t="s">
        <v>1410</v>
      </c>
      <c r="E327" s="40" t="s">
        <v>1411</v>
      </c>
      <c r="F327" s="40"/>
      <c r="G327" s="40"/>
      <c r="H327" s="38" t="s">
        <v>832</v>
      </c>
      <c r="I327" s="38"/>
      <c r="J327" s="42"/>
      <c r="K327" s="38"/>
      <c r="L327" s="38"/>
      <c r="M327" s="38"/>
      <c r="N327" s="42"/>
      <c r="O327" s="38"/>
      <c r="P327" s="38"/>
      <c r="Q327" s="38"/>
      <c r="R327" s="38"/>
      <c r="S327" s="38"/>
      <c r="T327" s="111"/>
    </row>
    <row r="328" spans="1:20" x14ac:dyDescent="0.2">
      <c r="A328" s="38"/>
      <c r="B328" s="38"/>
      <c r="C328" s="38"/>
      <c r="D328" s="17" t="s">
        <v>1412</v>
      </c>
      <c r="E328" s="40" t="s">
        <v>1413</v>
      </c>
      <c r="F328" s="40" t="s">
        <v>1414</v>
      </c>
      <c r="G328" s="40"/>
      <c r="H328" s="38" t="s">
        <v>832</v>
      </c>
      <c r="I328" s="38"/>
      <c r="J328" s="42"/>
      <c r="K328" s="38"/>
      <c r="L328" s="38"/>
      <c r="M328" s="38"/>
      <c r="N328" s="42"/>
      <c r="O328" s="38"/>
      <c r="P328" s="38"/>
      <c r="Q328" s="38"/>
      <c r="R328" s="38"/>
      <c r="S328" s="38"/>
      <c r="T328" s="111"/>
    </row>
    <row r="329" spans="1:20" x14ac:dyDescent="0.2">
      <c r="A329" s="38"/>
      <c r="B329" s="38"/>
      <c r="C329" s="38"/>
      <c r="D329" s="17" t="s">
        <v>1415</v>
      </c>
      <c r="E329" s="40" t="s">
        <v>1416</v>
      </c>
      <c r="F329" s="40"/>
      <c r="G329" s="40"/>
      <c r="H329" s="38" t="s">
        <v>832</v>
      </c>
      <c r="I329" s="38"/>
      <c r="J329" s="42"/>
      <c r="K329" s="38"/>
      <c r="L329" s="38"/>
      <c r="M329" s="38"/>
      <c r="N329" s="42"/>
      <c r="O329" s="38"/>
      <c r="P329" s="38"/>
      <c r="Q329" s="38"/>
      <c r="R329" s="38"/>
      <c r="S329" s="38"/>
      <c r="T329" s="111"/>
    </row>
    <row r="330" spans="1:20" x14ac:dyDescent="0.2">
      <c r="A330" s="38"/>
      <c r="B330" s="38"/>
      <c r="C330" s="38"/>
      <c r="D330" s="17" t="s">
        <v>1417</v>
      </c>
      <c r="E330" s="40" t="s">
        <v>1418</v>
      </c>
      <c r="F330" s="40" t="s">
        <v>1419</v>
      </c>
      <c r="G330" s="40"/>
      <c r="H330" s="38" t="s">
        <v>832</v>
      </c>
      <c r="I330" s="38"/>
      <c r="J330" s="42"/>
      <c r="K330" s="38"/>
      <c r="L330" s="38"/>
      <c r="M330" s="38"/>
      <c r="N330" s="42"/>
      <c r="O330" s="38"/>
      <c r="P330" s="38"/>
      <c r="Q330" s="38"/>
      <c r="R330" s="38"/>
      <c r="S330" s="38"/>
      <c r="T330" s="111"/>
    </row>
    <row r="331" spans="1:20" x14ac:dyDescent="0.2">
      <c r="A331" s="38"/>
      <c r="B331" s="38"/>
      <c r="C331" s="38"/>
      <c r="D331" s="17" t="s">
        <v>1420</v>
      </c>
      <c r="E331" s="40" t="s">
        <v>908</v>
      </c>
      <c r="F331" s="40" t="s">
        <v>1421</v>
      </c>
      <c r="G331" s="40"/>
      <c r="H331" s="38" t="s">
        <v>832</v>
      </c>
      <c r="I331" s="38"/>
      <c r="J331" s="42"/>
      <c r="K331" s="38"/>
      <c r="L331" s="38"/>
      <c r="M331" s="38"/>
      <c r="N331" s="42"/>
      <c r="O331" s="38"/>
      <c r="P331" s="38"/>
      <c r="Q331" s="38"/>
      <c r="R331" s="38"/>
      <c r="S331" s="38"/>
      <c r="T331" s="111"/>
    </row>
    <row r="332" spans="1:20" x14ac:dyDescent="0.2">
      <c r="A332" s="38"/>
      <c r="B332" s="38"/>
      <c r="C332" s="38"/>
      <c r="D332" s="17" t="s">
        <v>1422</v>
      </c>
      <c r="E332" s="40" t="s">
        <v>1423</v>
      </c>
      <c r="F332" s="40" t="s">
        <v>1424</v>
      </c>
      <c r="G332" s="40"/>
      <c r="H332" s="38" t="s">
        <v>832</v>
      </c>
      <c r="I332" s="38"/>
      <c r="J332" s="42"/>
      <c r="K332" s="38"/>
      <c r="L332" s="38"/>
      <c r="M332" s="38"/>
      <c r="N332" s="42"/>
      <c r="O332" s="38"/>
      <c r="P332" s="38"/>
      <c r="Q332" s="38"/>
      <c r="R332" s="38"/>
      <c r="S332" s="38"/>
      <c r="T332" s="111"/>
    </row>
    <row r="333" spans="1:20" x14ac:dyDescent="0.2">
      <c r="A333" s="38"/>
      <c r="B333" s="38"/>
      <c r="C333" s="38"/>
      <c r="D333" s="17" t="s">
        <v>1425</v>
      </c>
      <c r="E333" s="40" t="s">
        <v>1426</v>
      </c>
      <c r="F333" s="40" t="s">
        <v>1427</v>
      </c>
      <c r="G333" s="40"/>
      <c r="H333" s="38" t="s">
        <v>832</v>
      </c>
      <c r="I333" s="38"/>
      <c r="J333" s="42"/>
      <c r="K333" s="38"/>
      <c r="L333" s="38"/>
      <c r="M333" s="38"/>
      <c r="N333" s="42"/>
      <c r="O333" s="38"/>
      <c r="P333" s="38"/>
      <c r="Q333" s="38"/>
      <c r="R333" s="38"/>
      <c r="S333" s="38"/>
      <c r="T333" s="111"/>
    </row>
    <row r="334" spans="1:20" x14ac:dyDescent="0.2">
      <c r="A334" s="38"/>
      <c r="B334" s="38"/>
      <c r="C334" s="38"/>
      <c r="D334" s="17" t="s">
        <v>1428</v>
      </c>
      <c r="E334" s="40" t="s">
        <v>1429</v>
      </c>
      <c r="F334" s="40" t="s">
        <v>1430</v>
      </c>
      <c r="G334" s="40"/>
      <c r="H334" s="38" t="s">
        <v>832</v>
      </c>
      <c r="I334" s="38"/>
      <c r="J334" s="42"/>
      <c r="K334" s="38"/>
      <c r="L334" s="38"/>
      <c r="M334" s="38"/>
      <c r="N334" s="42"/>
      <c r="O334" s="38"/>
      <c r="P334" s="38"/>
      <c r="Q334" s="38"/>
      <c r="R334" s="38"/>
      <c r="S334" s="38"/>
      <c r="T334" s="111"/>
    </row>
    <row r="335" spans="1:20" x14ac:dyDescent="0.2">
      <c r="A335" s="38"/>
      <c r="B335" s="38"/>
      <c r="C335" s="38"/>
      <c r="D335" s="17" t="s">
        <v>1431</v>
      </c>
      <c r="E335" s="40" t="s">
        <v>1432</v>
      </c>
      <c r="F335" s="40" t="s">
        <v>1433</v>
      </c>
      <c r="G335" s="40"/>
      <c r="H335" s="38" t="s">
        <v>832</v>
      </c>
      <c r="I335" s="38"/>
      <c r="J335" s="42"/>
      <c r="K335" s="38"/>
      <c r="L335" s="38"/>
      <c r="M335" s="38"/>
      <c r="N335" s="42"/>
      <c r="O335" s="38"/>
      <c r="P335" s="38"/>
      <c r="Q335" s="38"/>
      <c r="R335" s="38"/>
      <c r="S335" s="38"/>
      <c r="T335" s="111"/>
    </row>
    <row r="336" spans="1:20" x14ac:dyDescent="0.2">
      <c r="A336" s="38"/>
      <c r="B336" s="38"/>
      <c r="C336" s="38"/>
      <c r="D336" s="17" t="s">
        <v>1434</v>
      </c>
      <c r="E336" s="40" t="s">
        <v>1435</v>
      </c>
      <c r="F336" s="40" t="s">
        <v>1436</v>
      </c>
      <c r="G336" s="40"/>
      <c r="H336" s="38" t="s">
        <v>832</v>
      </c>
      <c r="I336" s="38"/>
      <c r="J336" s="42"/>
      <c r="K336" s="38"/>
      <c r="L336" s="38"/>
      <c r="M336" s="38"/>
      <c r="N336" s="42"/>
      <c r="O336" s="38"/>
      <c r="P336" s="38"/>
      <c r="Q336" s="38"/>
      <c r="R336" s="38"/>
      <c r="S336" s="38"/>
      <c r="T336" s="111"/>
    </row>
    <row r="337" spans="1:20" x14ac:dyDescent="0.2">
      <c r="A337" s="38"/>
      <c r="B337" s="38"/>
      <c r="C337" s="38"/>
      <c r="D337" s="17" t="s">
        <v>1437</v>
      </c>
      <c r="E337" s="40" t="s">
        <v>1438</v>
      </c>
      <c r="F337" s="40" t="s">
        <v>1166</v>
      </c>
      <c r="G337" s="40"/>
      <c r="H337" s="38" t="s">
        <v>832</v>
      </c>
      <c r="I337" s="38"/>
      <c r="J337" s="42"/>
      <c r="K337" s="38"/>
      <c r="L337" s="38"/>
      <c r="M337" s="38"/>
      <c r="N337" s="42"/>
      <c r="O337" s="38"/>
      <c r="P337" s="38"/>
      <c r="Q337" s="38"/>
      <c r="R337" s="38"/>
      <c r="S337" s="38"/>
      <c r="T337" s="111"/>
    </row>
    <row r="338" spans="1:20" x14ac:dyDescent="0.2">
      <c r="A338" s="38"/>
      <c r="B338" s="38"/>
      <c r="C338" s="38"/>
      <c r="D338" s="17" t="s">
        <v>1439</v>
      </c>
      <c r="E338" s="40" t="s">
        <v>1440</v>
      </c>
      <c r="F338" s="40" t="s">
        <v>1441</v>
      </c>
      <c r="G338" s="40"/>
      <c r="H338" s="38" t="s">
        <v>832</v>
      </c>
      <c r="I338" s="38"/>
      <c r="J338" s="42"/>
      <c r="K338" s="38"/>
      <c r="L338" s="38"/>
      <c r="M338" s="38"/>
      <c r="N338" s="42"/>
      <c r="O338" s="38"/>
      <c r="P338" s="38"/>
      <c r="Q338" s="38"/>
      <c r="R338" s="38"/>
      <c r="S338" s="38"/>
      <c r="T338" s="111"/>
    </row>
    <row r="339" spans="1:20" x14ac:dyDescent="0.2">
      <c r="A339" s="38"/>
      <c r="B339" s="38"/>
      <c r="C339" s="38"/>
      <c r="D339" s="17" t="s">
        <v>1442</v>
      </c>
      <c r="E339" s="40" t="s">
        <v>1443</v>
      </c>
      <c r="F339" s="40" t="s">
        <v>1443</v>
      </c>
      <c r="G339" s="40"/>
      <c r="H339" s="38" t="s">
        <v>832</v>
      </c>
      <c r="I339" s="38"/>
      <c r="J339" s="42"/>
      <c r="K339" s="38"/>
      <c r="L339" s="38"/>
      <c r="M339" s="38"/>
      <c r="N339" s="42"/>
      <c r="O339" s="38"/>
      <c r="P339" s="38"/>
      <c r="Q339" s="38"/>
      <c r="R339" s="38"/>
      <c r="S339" s="38"/>
      <c r="T339" s="111"/>
    </row>
    <row r="340" spans="1:20" x14ac:dyDescent="0.2">
      <c r="A340" s="38"/>
      <c r="B340" s="38"/>
      <c r="C340" s="38"/>
      <c r="D340" s="17" t="s">
        <v>1444</v>
      </c>
      <c r="E340" s="40" t="s">
        <v>1445</v>
      </c>
      <c r="F340" s="40" t="s">
        <v>1446</v>
      </c>
      <c r="G340" s="40"/>
      <c r="H340" s="38" t="s">
        <v>832</v>
      </c>
      <c r="I340" s="38"/>
      <c r="J340" s="42"/>
      <c r="K340" s="38"/>
      <c r="L340" s="38"/>
      <c r="M340" s="38"/>
      <c r="N340" s="42"/>
      <c r="O340" s="38"/>
      <c r="P340" s="38"/>
      <c r="Q340" s="38"/>
      <c r="R340" s="38"/>
      <c r="S340" s="38"/>
      <c r="T340" s="111"/>
    </row>
    <row r="341" spans="1:20" x14ac:dyDescent="0.2">
      <c r="A341" s="38"/>
      <c r="B341" s="38"/>
      <c r="C341" s="38"/>
      <c r="D341" s="17" t="s">
        <v>1447</v>
      </c>
      <c r="E341" s="40" t="s">
        <v>1448</v>
      </c>
      <c r="F341" s="40" t="s">
        <v>1449</v>
      </c>
      <c r="G341" s="40"/>
      <c r="H341" s="38" t="s">
        <v>832</v>
      </c>
      <c r="I341" s="38"/>
      <c r="J341" s="42"/>
      <c r="K341" s="38"/>
      <c r="L341" s="38"/>
      <c r="M341" s="38"/>
      <c r="N341" s="42"/>
      <c r="O341" s="38"/>
      <c r="P341" s="38"/>
      <c r="Q341" s="38"/>
      <c r="R341" s="38"/>
      <c r="S341" s="38"/>
      <c r="T341" s="111"/>
    </row>
    <row r="342" spans="1:20" x14ac:dyDescent="0.2">
      <c r="A342" s="38"/>
      <c r="B342" s="38"/>
      <c r="C342" s="38"/>
      <c r="D342" s="17" t="s">
        <v>1450</v>
      </c>
      <c r="E342" s="40" t="s">
        <v>1451</v>
      </c>
      <c r="F342" s="40" t="s">
        <v>1441</v>
      </c>
      <c r="G342" s="40"/>
      <c r="H342" s="38" t="s">
        <v>832</v>
      </c>
      <c r="I342" s="38"/>
      <c r="J342" s="42"/>
      <c r="K342" s="38"/>
      <c r="L342" s="38"/>
      <c r="M342" s="38"/>
      <c r="N342" s="42"/>
      <c r="O342" s="38"/>
      <c r="P342" s="38"/>
      <c r="Q342" s="38"/>
      <c r="R342" s="38"/>
      <c r="S342" s="38"/>
      <c r="T342" s="111"/>
    </row>
    <row r="343" spans="1:20" x14ac:dyDescent="0.2">
      <c r="A343" s="38"/>
      <c r="B343" s="38"/>
      <c r="C343" s="38"/>
      <c r="D343" s="17" t="s">
        <v>1452</v>
      </c>
      <c r="E343" s="40" t="s">
        <v>1453</v>
      </c>
      <c r="F343" s="40" t="s">
        <v>1454</v>
      </c>
      <c r="G343" s="40"/>
      <c r="H343" s="38" t="s">
        <v>832</v>
      </c>
      <c r="I343" s="38"/>
      <c r="J343" s="42"/>
      <c r="K343" s="38"/>
      <c r="L343" s="38"/>
      <c r="M343" s="38"/>
      <c r="N343" s="42"/>
      <c r="O343" s="38"/>
      <c r="P343" s="38"/>
      <c r="Q343" s="38"/>
      <c r="R343" s="38"/>
      <c r="S343" s="38"/>
      <c r="T343" s="111"/>
    </row>
    <row r="344" spans="1:20" x14ac:dyDescent="0.2">
      <c r="A344" s="38"/>
      <c r="B344" s="38"/>
      <c r="C344" s="38"/>
      <c r="D344" s="17" t="s">
        <v>1455</v>
      </c>
      <c r="E344" s="40" t="s">
        <v>1456</v>
      </c>
      <c r="F344" s="40" t="s">
        <v>1457</v>
      </c>
      <c r="G344" s="40"/>
      <c r="H344" s="38" t="s">
        <v>832</v>
      </c>
      <c r="I344" s="38"/>
      <c r="J344" s="42"/>
      <c r="K344" s="38"/>
      <c r="L344" s="38"/>
      <c r="M344" s="38"/>
      <c r="N344" s="42"/>
      <c r="O344" s="38"/>
      <c r="P344" s="38"/>
      <c r="Q344" s="38"/>
      <c r="R344" s="38"/>
      <c r="S344" s="38"/>
      <c r="T344" s="111"/>
    </row>
    <row r="345" spans="1:20" x14ac:dyDescent="0.2">
      <c r="A345" s="38"/>
      <c r="B345" s="38"/>
      <c r="C345" s="38"/>
      <c r="D345" s="17" t="s">
        <v>1458</v>
      </c>
      <c r="E345" s="40" t="s">
        <v>1459</v>
      </c>
      <c r="F345" s="40" t="s">
        <v>1460</v>
      </c>
      <c r="G345" s="40"/>
      <c r="H345" s="38" t="s">
        <v>832</v>
      </c>
      <c r="I345" s="38"/>
      <c r="J345" s="42"/>
      <c r="K345" s="38"/>
      <c r="L345" s="38"/>
      <c r="M345" s="38"/>
      <c r="N345" s="42"/>
      <c r="O345" s="38"/>
      <c r="P345" s="38"/>
      <c r="Q345" s="38"/>
      <c r="R345" s="38"/>
      <c r="S345" s="38"/>
      <c r="T345" s="111"/>
    </row>
    <row r="346" spans="1:20" x14ac:dyDescent="0.2">
      <c r="A346" s="38"/>
      <c r="B346" s="38"/>
      <c r="C346" s="38"/>
      <c r="D346" s="17" t="s">
        <v>1461</v>
      </c>
      <c r="E346" s="40" t="s">
        <v>1462</v>
      </c>
      <c r="F346" s="40"/>
      <c r="G346" s="40"/>
      <c r="H346" s="38" t="s">
        <v>832</v>
      </c>
      <c r="I346" s="38"/>
      <c r="J346" s="42"/>
      <c r="K346" s="38"/>
      <c r="L346" s="38"/>
      <c r="M346" s="38"/>
      <c r="N346" s="42"/>
      <c r="O346" s="38"/>
      <c r="P346" s="38"/>
      <c r="Q346" s="38"/>
      <c r="R346" s="38"/>
      <c r="S346" s="38"/>
      <c r="T346" s="111"/>
    </row>
    <row r="347" spans="1:20" x14ac:dyDescent="0.2">
      <c r="A347" s="38"/>
      <c r="B347" s="38"/>
      <c r="C347" s="38"/>
      <c r="D347" s="17" t="s">
        <v>1463</v>
      </c>
      <c r="E347" s="40" t="s">
        <v>1464</v>
      </c>
      <c r="F347" s="40"/>
      <c r="G347" s="40"/>
      <c r="H347" s="38" t="s">
        <v>832</v>
      </c>
      <c r="I347" s="38"/>
      <c r="J347" s="42"/>
      <c r="K347" s="38"/>
      <c r="L347" s="38"/>
      <c r="M347" s="38"/>
      <c r="N347" s="42"/>
      <c r="O347" s="38"/>
      <c r="P347" s="38"/>
      <c r="Q347" s="38"/>
      <c r="R347" s="38"/>
      <c r="S347" s="38"/>
      <c r="T347" s="111"/>
    </row>
    <row r="348" spans="1:20" x14ac:dyDescent="0.2">
      <c r="A348" s="38"/>
      <c r="B348" s="38"/>
      <c r="C348" s="38"/>
      <c r="D348" s="17" t="s">
        <v>1465</v>
      </c>
      <c r="E348" s="40" t="s">
        <v>1466</v>
      </c>
      <c r="F348" s="40" t="s">
        <v>1467</v>
      </c>
      <c r="G348" s="40"/>
      <c r="H348" s="38" t="s">
        <v>832</v>
      </c>
      <c r="I348" s="38"/>
      <c r="J348" s="42"/>
      <c r="K348" s="38"/>
      <c r="L348" s="38"/>
      <c r="M348" s="38"/>
      <c r="N348" s="42"/>
      <c r="O348" s="38"/>
      <c r="P348" s="38"/>
      <c r="Q348" s="38"/>
      <c r="R348" s="38"/>
      <c r="S348" s="38"/>
      <c r="T348" s="111"/>
    </row>
    <row r="349" spans="1:20" x14ac:dyDescent="0.2">
      <c r="A349" s="38"/>
      <c r="B349" s="38"/>
      <c r="C349" s="38"/>
      <c r="D349" s="17" t="s">
        <v>1468</v>
      </c>
      <c r="E349" s="40" t="s">
        <v>1469</v>
      </c>
      <c r="F349" s="40"/>
      <c r="G349" s="40"/>
      <c r="H349" s="38" t="s">
        <v>832</v>
      </c>
      <c r="I349" s="38"/>
      <c r="J349" s="42"/>
      <c r="K349" s="38"/>
      <c r="L349" s="38"/>
      <c r="M349" s="38"/>
      <c r="N349" s="42"/>
      <c r="O349" s="38"/>
      <c r="P349" s="38"/>
      <c r="Q349" s="38"/>
      <c r="R349" s="38"/>
      <c r="S349" s="38"/>
      <c r="T349" s="111"/>
    </row>
    <row r="350" spans="1:20" x14ac:dyDescent="0.2">
      <c r="A350" s="38"/>
      <c r="B350" s="38"/>
      <c r="C350" s="38"/>
      <c r="D350" s="17" t="s">
        <v>1470</v>
      </c>
      <c r="E350" s="40" t="s">
        <v>1471</v>
      </c>
      <c r="F350" s="40"/>
      <c r="G350" s="40"/>
      <c r="H350" s="38" t="s">
        <v>832</v>
      </c>
      <c r="I350" s="38"/>
      <c r="J350" s="42"/>
      <c r="K350" s="38"/>
      <c r="L350" s="38"/>
      <c r="M350" s="38"/>
      <c r="N350" s="42"/>
      <c r="O350" s="38"/>
      <c r="P350" s="38"/>
      <c r="Q350" s="38"/>
      <c r="R350" s="38"/>
      <c r="S350" s="38"/>
      <c r="T350" s="111"/>
    </row>
    <row r="351" spans="1:20" x14ac:dyDescent="0.2">
      <c r="A351" s="38"/>
      <c r="B351" s="38"/>
      <c r="C351" s="38"/>
      <c r="D351" s="17" t="s">
        <v>168</v>
      </c>
      <c r="E351" s="40" t="s">
        <v>1472</v>
      </c>
      <c r="F351" s="40" t="s">
        <v>1473</v>
      </c>
      <c r="G351" s="40"/>
      <c r="H351" s="38" t="s">
        <v>832</v>
      </c>
      <c r="I351" s="38"/>
      <c r="J351" s="42"/>
      <c r="K351" s="38"/>
      <c r="L351" s="38"/>
      <c r="M351" s="38"/>
      <c r="N351" s="42"/>
      <c r="O351" s="38"/>
      <c r="P351" s="38"/>
      <c r="Q351" s="38"/>
      <c r="R351" s="38"/>
      <c r="S351" s="38"/>
      <c r="T351" s="111"/>
    </row>
    <row r="352" spans="1:20" x14ac:dyDescent="0.2">
      <c r="A352" s="38"/>
      <c r="B352" s="38"/>
      <c r="C352" s="38"/>
      <c r="D352" s="17" t="s">
        <v>1474</v>
      </c>
      <c r="E352" s="40" t="s">
        <v>1475</v>
      </c>
      <c r="F352" s="40" t="s">
        <v>1476</v>
      </c>
      <c r="G352" s="40"/>
      <c r="H352" s="38" t="s">
        <v>832</v>
      </c>
      <c r="I352" s="38"/>
      <c r="J352" s="42"/>
      <c r="K352" s="38"/>
      <c r="L352" s="38"/>
      <c r="M352" s="38"/>
      <c r="N352" s="42"/>
      <c r="O352" s="38"/>
      <c r="P352" s="38"/>
      <c r="Q352" s="38"/>
      <c r="R352" s="38"/>
      <c r="S352" s="38"/>
      <c r="T352" s="111"/>
    </row>
    <row r="353" spans="1:20" x14ac:dyDescent="0.2">
      <c r="A353" s="38"/>
      <c r="B353" s="38"/>
      <c r="C353" s="38"/>
      <c r="D353" s="17" t="s">
        <v>1477</v>
      </c>
      <c r="E353" s="40" t="s">
        <v>1478</v>
      </c>
      <c r="F353" s="40" t="s">
        <v>1479</v>
      </c>
      <c r="G353" s="40"/>
      <c r="H353" s="38" t="s">
        <v>832</v>
      </c>
      <c r="I353" s="38"/>
      <c r="J353" s="42"/>
      <c r="K353" s="38"/>
      <c r="L353" s="38"/>
      <c r="M353" s="38"/>
      <c r="N353" s="42"/>
      <c r="O353" s="38"/>
      <c r="P353" s="38"/>
      <c r="Q353" s="38"/>
      <c r="R353" s="38"/>
      <c r="S353" s="38"/>
      <c r="T353" s="111"/>
    </row>
    <row r="354" spans="1:20" x14ac:dyDescent="0.2">
      <c r="A354" s="38"/>
      <c r="B354" s="38"/>
      <c r="C354" s="38"/>
      <c r="D354" s="17" t="s">
        <v>1480</v>
      </c>
      <c r="E354" s="40" t="s">
        <v>1481</v>
      </c>
      <c r="F354" s="40" t="s">
        <v>1482</v>
      </c>
      <c r="G354" s="40"/>
      <c r="H354" s="38" t="s">
        <v>832</v>
      </c>
      <c r="I354" s="38"/>
      <c r="J354" s="42"/>
      <c r="K354" s="38"/>
      <c r="L354" s="38"/>
      <c r="M354" s="38"/>
      <c r="N354" s="42"/>
      <c r="O354" s="38"/>
      <c r="P354" s="38"/>
      <c r="Q354" s="38"/>
      <c r="R354" s="38"/>
      <c r="S354" s="38"/>
      <c r="T354" s="111"/>
    </row>
    <row r="355" spans="1:20" x14ac:dyDescent="0.2">
      <c r="A355" s="38"/>
      <c r="B355" s="38"/>
      <c r="C355" s="38"/>
      <c r="D355" s="17" t="s">
        <v>1483</v>
      </c>
      <c r="E355" s="40" t="s">
        <v>1484</v>
      </c>
      <c r="F355" s="40" t="s">
        <v>1485</v>
      </c>
      <c r="G355" s="40"/>
      <c r="H355" s="38" t="s">
        <v>832</v>
      </c>
      <c r="I355" s="38"/>
      <c r="J355" s="42"/>
      <c r="K355" s="38"/>
      <c r="L355" s="38"/>
      <c r="M355" s="38"/>
      <c r="N355" s="42"/>
      <c r="O355" s="38"/>
      <c r="P355" s="38"/>
      <c r="Q355" s="38"/>
      <c r="R355" s="38"/>
      <c r="S355" s="38"/>
      <c r="T355" s="111"/>
    </row>
    <row r="356" spans="1:20" x14ac:dyDescent="0.2">
      <c r="A356" s="38"/>
      <c r="B356" s="38"/>
      <c r="C356" s="38"/>
      <c r="D356" s="17" t="s">
        <v>1486</v>
      </c>
      <c r="E356" s="40" t="s">
        <v>1487</v>
      </c>
      <c r="F356" s="40"/>
      <c r="G356" s="40"/>
      <c r="H356" s="38" t="s">
        <v>832</v>
      </c>
      <c r="I356" s="38"/>
      <c r="J356" s="42"/>
      <c r="K356" s="38"/>
      <c r="L356" s="38"/>
      <c r="M356" s="38"/>
      <c r="N356" s="42"/>
      <c r="O356" s="38"/>
      <c r="P356" s="38"/>
      <c r="Q356" s="38"/>
      <c r="R356" s="38"/>
      <c r="S356" s="38"/>
      <c r="T356" s="111"/>
    </row>
    <row r="357" spans="1:20" x14ac:dyDescent="0.2">
      <c r="A357" s="38"/>
      <c r="B357" s="38"/>
      <c r="C357" s="38"/>
      <c r="D357" s="17" t="s">
        <v>1488</v>
      </c>
      <c r="E357" s="40" t="s">
        <v>1489</v>
      </c>
      <c r="F357" s="40" t="s">
        <v>1490</v>
      </c>
      <c r="G357" s="40"/>
      <c r="H357" s="38" t="s">
        <v>832</v>
      </c>
      <c r="I357" s="38"/>
      <c r="J357" s="42"/>
      <c r="K357" s="38"/>
      <c r="L357" s="38"/>
      <c r="M357" s="38"/>
      <c r="N357" s="42"/>
      <c r="O357" s="38"/>
      <c r="P357" s="38"/>
      <c r="Q357" s="38"/>
      <c r="R357" s="38"/>
      <c r="S357" s="38"/>
      <c r="T357" s="111"/>
    </row>
    <row r="358" spans="1:20" x14ac:dyDescent="0.2">
      <c r="A358" s="38"/>
      <c r="B358" s="38"/>
      <c r="C358" s="38"/>
      <c r="D358" s="17" t="s">
        <v>1491</v>
      </c>
      <c r="E358" s="40" t="s">
        <v>1492</v>
      </c>
      <c r="F358" s="40" t="s">
        <v>1493</v>
      </c>
      <c r="G358" s="40"/>
      <c r="H358" s="38" t="s">
        <v>832</v>
      </c>
      <c r="I358" s="38"/>
      <c r="J358" s="42"/>
      <c r="K358" s="38"/>
      <c r="L358" s="38"/>
      <c r="M358" s="38"/>
      <c r="N358" s="42"/>
      <c r="O358" s="38"/>
      <c r="P358" s="38"/>
      <c r="Q358" s="38"/>
      <c r="R358" s="38"/>
      <c r="S358" s="38"/>
      <c r="T358" s="111"/>
    </row>
    <row r="359" spans="1:20" x14ac:dyDescent="0.2">
      <c r="A359" s="38"/>
      <c r="B359" s="38"/>
      <c r="C359" s="38"/>
      <c r="D359" s="17" t="s">
        <v>1494</v>
      </c>
      <c r="E359" s="40" t="s">
        <v>1493</v>
      </c>
      <c r="F359" s="40" t="s">
        <v>1495</v>
      </c>
      <c r="G359" s="40"/>
      <c r="H359" s="38" t="s">
        <v>832</v>
      </c>
      <c r="I359" s="38"/>
      <c r="J359" s="42"/>
      <c r="M359" s="38"/>
      <c r="N359" s="42"/>
      <c r="O359" s="38"/>
      <c r="P359" s="38"/>
      <c r="Q359" s="38"/>
      <c r="R359" s="38"/>
      <c r="T359" s="111"/>
    </row>
    <row r="360" spans="1:20" x14ac:dyDescent="0.2">
      <c r="A360" s="38"/>
      <c r="B360" s="38"/>
      <c r="C360" s="38"/>
      <c r="D360" s="17" t="s">
        <v>1496</v>
      </c>
      <c r="E360" s="40" t="s">
        <v>1497</v>
      </c>
      <c r="F360" s="40" t="s">
        <v>1498</v>
      </c>
      <c r="G360" s="40"/>
      <c r="H360" s="38" t="s">
        <v>832</v>
      </c>
      <c r="I360" s="38"/>
      <c r="J360" s="42"/>
      <c r="M360" s="38"/>
      <c r="N360" s="42"/>
      <c r="O360" s="38"/>
      <c r="P360" s="38"/>
      <c r="Q360" s="38"/>
      <c r="R360" s="38"/>
      <c r="T360" s="111"/>
    </row>
    <row r="361" spans="1:20" x14ac:dyDescent="0.2">
      <c r="A361" s="38"/>
      <c r="B361" s="38"/>
      <c r="C361" s="38"/>
      <c r="E361" s="38"/>
      <c r="F361" s="38"/>
      <c r="G361" s="38"/>
      <c r="H361" s="38" t="s">
        <v>832</v>
      </c>
      <c r="I361" s="38"/>
      <c r="J361" s="42"/>
      <c r="M361" s="38"/>
      <c r="N361" s="42"/>
      <c r="O361" s="38"/>
      <c r="P361" s="38"/>
      <c r="Q361" s="38"/>
      <c r="R361" s="38"/>
      <c r="T361" s="111"/>
    </row>
    <row r="362" spans="1:20" x14ac:dyDescent="0.2">
      <c r="A362" s="38"/>
      <c r="B362" s="38"/>
      <c r="C362" s="38"/>
      <c r="E362" s="38"/>
      <c r="F362" s="38"/>
      <c r="G362" s="38"/>
      <c r="H362" s="38"/>
      <c r="I362" s="38"/>
      <c r="J362" s="42"/>
      <c r="M362" s="38"/>
      <c r="N362" s="42"/>
      <c r="O362" s="38"/>
      <c r="P362" s="38"/>
      <c r="Q362" s="38"/>
      <c r="R362" s="38"/>
      <c r="T362" s="111"/>
    </row>
    <row r="363" spans="1:20" x14ac:dyDescent="0.2">
      <c r="A363" s="38"/>
      <c r="B363" s="38"/>
      <c r="C363" s="38"/>
      <c r="E363" s="38"/>
      <c r="F363" s="38"/>
      <c r="G363" s="38"/>
      <c r="H363" s="38"/>
      <c r="I363" s="38"/>
      <c r="J363" s="42"/>
      <c r="M363" s="38"/>
      <c r="N363" s="42"/>
      <c r="O363" s="38"/>
      <c r="P363" s="38"/>
      <c r="Q363" s="38"/>
      <c r="R363" s="38"/>
      <c r="T363" s="111"/>
    </row>
    <row r="364" spans="1:20" x14ac:dyDescent="0.2">
      <c r="E364" s="38"/>
      <c r="F364" s="38"/>
      <c r="G364" s="38"/>
    </row>
    <row r="365" spans="1:20" x14ac:dyDescent="0.2">
      <c r="E365" s="38"/>
      <c r="F365" s="38"/>
      <c r="G365" s="38"/>
    </row>
    <row r="366" spans="1:20" x14ac:dyDescent="0.2">
      <c r="E366" s="38"/>
      <c r="F366" s="38"/>
      <c r="G366" s="38"/>
    </row>
    <row r="367" spans="1:20" x14ac:dyDescent="0.2">
      <c r="E367" s="38"/>
      <c r="F367" s="38"/>
      <c r="G367" s="38"/>
    </row>
  </sheetData>
  <mergeCells count="1">
    <mergeCell ref="A2:E2"/>
  </mergeCells>
  <hyperlinks>
    <hyperlink ref="C1" location="'C1 data'!A1" display="click to Return to C1 data"/>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26</vt:i4>
      </vt:variant>
    </vt:vector>
  </HeadingPairs>
  <TitlesOfParts>
    <vt:vector size="28" baseType="lpstr">
      <vt:lpstr>C1 data</vt:lpstr>
      <vt:lpstr>CCAMLR codes</vt:lpstr>
      <vt:lpstr>BaitSpecies</vt:lpstr>
      <vt:lpstr>Catch</vt:lpstr>
      <vt:lpstr>'CCAMLR codes'!CatchSpecies</vt:lpstr>
      <vt:lpstr>CatchSpecies</vt:lpstr>
      <vt:lpstr>'CCAMLR codes'!Codes</vt:lpstr>
      <vt:lpstr>Codes</vt:lpstr>
      <vt:lpstr>'CCAMLR codes'!CodeSection</vt:lpstr>
      <vt:lpstr>CodeSection</vt:lpstr>
      <vt:lpstr>Comments</vt:lpstr>
      <vt:lpstr>'CCAMLR codes'!FishingGear</vt:lpstr>
      <vt:lpstr>FishingGear</vt:lpstr>
      <vt:lpstr>GeneralInformation</vt:lpstr>
      <vt:lpstr>HaulIdentification</vt:lpstr>
      <vt:lpstr>HookCodes</vt:lpstr>
      <vt:lpstr>IncidentalCatch</vt:lpstr>
      <vt:lpstr>IncidentalList</vt:lpstr>
      <vt:lpstr>IncidentalSpecies</vt:lpstr>
      <vt:lpstr>'C1 data'!Print_Area</vt:lpstr>
      <vt:lpstr>'C1 data'!Print_Titles</vt:lpstr>
      <vt:lpstr>ProcessingCodes</vt:lpstr>
      <vt:lpstr>ReportingCodes</vt:lpstr>
      <vt:lpstr>SetHaulDetails</vt:lpstr>
      <vt:lpstr>'CCAMLR codes'!TargetSpecies</vt:lpstr>
      <vt:lpstr>TrawlGear</vt:lpstr>
      <vt:lpstr>TypeOfLine</vt:lpstr>
      <vt:lpstr>TypeOfLongline</vt:lpstr>
    </vt:vector>
  </TitlesOfParts>
  <Company>CCAMLR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Ramm</dc:creator>
  <cp:lastModifiedBy>Lydia Millar</cp:lastModifiedBy>
  <cp:lastPrinted>2006-11-20T00:19:34Z</cp:lastPrinted>
  <dcterms:created xsi:type="dcterms:W3CDTF">1998-12-09T01:12:00Z</dcterms:created>
  <dcterms:modified xsi:type="dcterms:W3CDTF">2011-11-21T23:36:58Z</dcterms:modified>
</cp:coreProperties>
</file>